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9735" activeTab="1"/>
  </bookViews>
  <sheets>
    <sheet name="Список" sheetId="6" r:id="rId1"/>
    <sheet name="ЗАКАЗНИКИ" sheetId="8" r:id="rId2"/>
    <sheet name="ПАМЯТНИКИ ПРИРОДЫ" sheetId="9" r:id="rId3"/>
    <sheet name="Лист1" sheetId="7" r:id="rId4"/>
  </sheets>
  <definedNames>
    <definedName name="_xlnm._FilterDatabase" localSheetId="0" hidden="1">Список!$A$3:$AD$14</definedName>
    <definedName name="_xlnm.Print_Area" localSheetId="0">Список!$A$1:$AB$13</definedName>
  </definedNames>
  <calcPr calcId="152511"/>
</workbook>
</file>

<file path=xl/calcChain.xml><?xml version="1.0" encoding="utf-8"?>
<calcChain xmlns="http://schemas.openxmlformats.org/spreadsheetml/2006/main">
  <c r="D10" i="8" l="1"/>
  <c r="D2" i="9"/>
  <c r="F165" i="7"/>
  <c r="B9" i="7"/>
</calcChain>
</file>

<file path=xl/sharedStrings.xml><?xml version="1.0" encoding="utf-8"?>
<sst xmlns="http://schemas.openxmlformats.org/spreadsheetml/2006/main" count="608" uniqueCount="222">
  <si>
    <t xml:space="preserve"> Основными задачами заказника являются: сохранение, восстановление и воспроизводство ценных в хозяйственном, научном и культурном отношении объектов животного мира, отнесенных к объектам охоты, а также редких и исчезающих видов животных, сохранение среды их обитания, мест гнездования, поддержание экологического баланса.</t>
  </si>
  <si>
    <t>Вологодская область, Бабушкинский район, левобережье верхнего течения реки Старая Тотьма, в 18 км севернее села имени Бабушкина и в 7 км западнее деревни Демьяновский Погост. Бабушкинское государственное лесничество: Леденгское участковое лесничество, кварталы 165, 166; Харинское участковое лесничество, кварталы 104, 105.</t>
  </si>
  <si>
    <t>Вологодская область, северо-восток Бабушкинского района, в 6 км к северо-востоку от деревни Логдуз. Бабушкинское государственное лесничество, Шоноровское участковое лесничество, кварталы 107 (выделы 2, 3, 4, 5, 6, 7, 8), 108, 118.</t>
  </si>
  <si>
    <t>Вологодская область, юго-восточная часть Бабушкинского района, левый берег реки Унжи. Кварталы 89, 90, 100, 101 Унженского участкового лесничества Бабушкинского лесничества.</t>
  </si>
  <si>
    <t>Вологодская область, Бабушкинский район, в 38 км к югу от села имени Бабушкина. Кварталы 109, 110, 116, 117, 118 Бабушкинского сельского участкового лесничества (совхоз "Бабушкинский") Бабушкинского лесничества.</t>
  </si>
  <si>
    <t>Вологодская область, на северо-востоке Бабушкинского района. Бабушкинское лесничество, Рослятинское участковое лесничество, колхоз "Правда", кварталы 1 (выделы 10, 12 - 27), 2, 3 (выделы 1 - 4), 4 (выделы 1 - 11, 12ч, 13ч, 15, 16 - 19, 20ч).</t>
  </si>
  <si>
    <t>Вологодская область, юго-восток Бабушкинского района, в нижнем течении реки Кунож, между деревней Аниково и поселком Кунож. Бабушкинское лесничество, Унженское участковое лесничество, кварталы 134, 136, 137, 138, 143, 150.</t>
  </si>
  <si>
    <t>Вологодская область, северо-западная часть Бабушкинского района.</t>
  </si>
  <si>
    <t>Иконный бор расположен в пределах Верхне-Унженского средневысотного моренно-эрозионного ландшафтного района.
Сосняки, занимающие около 80% площади государственного природного заказника, очень разнообразны. Наиболее типичны черничники и брусничники, достаточно широко представлены сосняки лишайниковые, занимающие высокие и хорошо дренированные участки, а также сосняки долгомошные, расположенные в понижениях рельефа.
В бору встречаются небольшие участки ельников-черничников и сфагново-разнотравных.
Отмечены виды, занесенные в Красную книгу Вологодской области: гроздовник ланцетный, тайник сердцевидный, дифазиаструм трехколосковый.</t>
  </si>
  <si>
    <t>Территория заказника расположена в пределах Кичменгского моренно-эрозионного ландшафтного района. С севера к заказнику примыкает болото Кибринское, с востока - Михалево. Ледниковые и водно-ледниковые четвертичные отложения мощностью до 10 - 50 м залегают на песках, песчаниках и конгломератах перми. Плоская ровная поверхность и близкое залегание грунтовых вод способствуют формированию заболачивающихся типов леса. Лесной массив представлен высокобонитетным сосняком с богатым урожаем грибов и ягод (черника, клюква, брусника, морошка, костяника). Небольшие площади занимают березняки с примесью осины, верховые и низинные болота. На территории государственного природного заказника зарегистрированы редкие виды растений: княжик сибирский, тайник овальный. Лесной массив активно посещается с целью сбора грибов и ягод.</t>
  </si>
  <si>
    <t>Баранец обыкновенный, гирчовник татарский, недоспелка копьевидная, поточник сплюснутый, коротконожка перистая, грушанка зеленоцветковая, живокость высокая, малина хмелелистная, мариянник гребенчатый, валериана волжская</t>
  </si>
  <si>
    <t>Красная книга Российской Федерации</t>
  </si>
  <si>
    <t>Красная книга Вологодской области</t>
  </si>
  <si>
    <t>Растения</t>
  </si>
  <si>
    <t>Животные</t>
  </si>
  <si>
    <t>Уровень</t>
  </si>
  <si>
    <t>Вологодская область, Бабушкинский район, в 5 км юго-восточнее с. имени Бабушкина. Бабушкинское лесничество, Леденгское участковое лесничество, кварталы 47, 48, 51, 60, 68.</t>
  </si>
  <si>
    <t>Oblohotdep@gov35.ru</t>
  </si>
  <si>
    <t>Башмачок настоящий.</t>
  </si>
  <si>
    <t>Цинна широколистная, диплазиум сибирский, чина гороховидная, трищетинник сибирский.</t>
  </si>
  <si>
    <t>Цинна широколистная, баранец обыкновенный, пихта сибирская.</t>
  </si>
  <si>
    <t>Гроздовник ланцетный, тайник сердцевидный, дифазиаструм трехколосковый.</t>
  </si>
  <si>
    <t xml:space="preserve">Башмачок настоящий </t>
  </si>
  <si>
    <t xml:space="preserve">Батрахоспермум четковидный, башмачок настоящий </t>
  </si>
  <si>
    <t>Зимолюбка зонтичная, фиалка коротковолосистая</t>
  </si>
  <si>
    <t xml:space="preserve">Башмачок настоящий. </t>
  </si>
  <si>
    <t xml:space="preserve">Башмачок настоящий, хмеленика хмелелистная, ладьян трехнадрезный, зимолюбка зонтичная, чемерица Лобеля, недоспелка копьевидная. </t>
  </si>
  <si>
    <t>Омег пятнистый, марьянник гребенчатый, башмачок настоящий.</t>
  </si>
  <si>
    <t>№</t>
  </si>
  <si>
    <t>Административный район</t>
  </si>
  <si>
    <t>Телефон</t>
  </si>
  <si>
    <t>Памятник природы</t>
  </si>
  <si>
    <t>Решение Вологодского облисполкома от 31.08.89 № 375, Постановление правительства от 24.07.12 № 869</t>
  </si>
  <si>
    <t>Постановление Губернатора от 8.07.97 № 736, Постановление Правительства от 30.11.09 № 1833</t>
  </si>
  <si>
    <t>том 3 "Животные"</t>
  </si>
  <si>
    <t>том 2 "Растения и грибы"</t>
  </si>
  <si>
    <t>Красная книга Вологодской области. Том 2. Растения и грибы / Отв. Ред. Конечная Г.Ю., Суслова Т.А. - Вологода: ВГПУ, изд-во "Русь", 2004. - 360 с. - ISBN 5-87822-204-3</t>
  </si>
  <si>
    <t>Красная книга Вологодской области. Том 3. Животные / Отв. Ред. Болотова Н.Л., Ивантер Э.В., Кривохватский В.А. - Вологда: 2010. - 216 с. - ISBN 978-5-91967-011-7</t>
  </si>
  <si>
    <t>43° 58' 39.01" E; 59° 17' 14.98" N</t>
  </si>
  <si>
    <t>43° 16' 46.65" E; 59° 53' 29.70" N</t>
  </si>
  <si>
    <t>44° 35' 37.06" E; 59° 50' 13.64" N</t>
  </si>
  <si>
    <t>44° 49' 30.37" E; 60° 2' 51.61" N</t>
  </si>
  <si>
    <t>44° 7' 18.85" E; 59° 56' 16.59" N</t>
  </si>
  <si>
    <t>43° 12' 21.00" E; 59° 40' 36.11" N</t>
  </si>
  <si>
    <t>44° 29' 540" E; 59° 53' 460"N</t>
  </si>
  <si>
    <t>Площадь</t>
  </si>
  <si>
    <t>Правоустанавливающий документ</t>
  </si>
  <si>
    <t>Кластерность</t>
  </si>
  <si>
    <t>Решение Вологодского облисполкома от 05.08.85 № 375, Постановление Правительства от 06.06.11 № 649</t>
  </si>
  <si>
    <t>Решение Вологодского облисполкома  от 05.08.85 № 375, Постановление Правительства от 06.06.11 № 649</t>
  </si>
  <si>
    <t>Решение Вологодского облисполкома от 11.03.93 № 83, Постановление Правительства от 06.06.11 № 649</t>
  </si>
  <si>
    <t>Постановление ЗСО от 14.09.94 № 187, Постановление Правительства от 06.06.11 № 649</t>
  </si>
  <si>
    <t>Территория государственного природного заказника находится в пределах Верхне-Югского ландшафтного района.
Значение государственного природного заказника: эталон Верхне-Унженского ландшафта, генетический резерват.
Лесной массив находится на берегу реки Унжи с типичными для южной тайги флористико-фаунистическими сообществами. Преобладают ельники и сосняки с богатым липовым подлеском, зеленомошные и травяные, участки субкоренных ельников возрастом до 120 и более лет.
Во флоре зафиксировано более 90 видов растений. Из редких в области видов встречаются ломонос прямой, волчеягодник, страусник обыкновенный, одноцветка одноцветковая, пальцекорник пятнистый, горошек лесной. Из видов, занесенных в Красную книгу Вологодской области: цинна широколистная, диплазиум сибирский.</t>
  </si>
  <si>
    <t>Бор является эталоном Верхне-Идского ландшафта и занимает водораздел рек Леджи и Войманги, которые являются истоками реки Леденьги. В компактном лесном массиве преобладают боровые сосняки 65 - 70-летнего возраста: лишайниковые, травяно-болотные, сфагновые, реже брусничные и черничные. В центральной части заказника на более сухих участках в наземном покрове господствуют зеленомошно-лишайниковые-плауновые ассоциации. Это самые живописные, легкопроходимые и светлые участки леса.
Из редких для Вологодской области видов растений встречаются зимолюбка зонтичная и толокнянка обыкновенная.</t>
  </si>
  <si>
    <t>Еюгский бор расположен в области московского оледенения на Кичменгской холмистой моренной и озерно-ледниковой равнине, занимает невысокие водно-ледниковые холмы, рассеченные долинами рек и ложбинами стока. Для территории характерны малые уклоны и, как следствие, пониженный сток и заболачивание.
Большую часть территории заказника занимают леса (91.6%), преобладающей лесообразующей породой является сосна (69.8%). Для лесов характерна разновозрастность.
Во флоре заказника зарегистрирован 101 вид высших сосудистых растений, 3 из которых занесены в Красную книгу Вологодской области (болиголов пятнистый, марьянник гребенчатый, башмачок настоящий (включен в Красную книгу Российской Федерации), 9 видов требуют биологического контроля.
Фауна исследуемой территории представлена таежными видами животных. На основе устных сообщений в список фауны включены два охраняемых вида - выхухоль русская и орлан-белохвост.</t>
  </si>
  <si>
    <t>Электронная почта</t>
  </si>
  <si>
    <t>160000, Вологодская область, г. Вологда, ул. Ленина, д. 15</t>
  </si>
  <si>
    <t>Кириллов Сергей Александрович</t>
  </si>
  <si>
    <t>Местонахождение</t>
  </si>
  <si>
    <t>Описание</t>
  </si>
  <si>
    <t>(8172) 720160</t>
  </si>
  <si>
    <t>Географические координаты ООПТ</t>
  </si>
  <si>
    <t>Моренный холм Исакова гора - это самая высокая точка Северных Увалов (293 м). Исакова гора хорошо выделяется среди окружающей местности и видна с дороги Вологда - Никольск.
На склонах холма близко к поверхности залегают карбонатные породы, что обуславливает развитие карстового процесса и карстовых форм рельефа. Моренный холм Исакова гора сложен валунной глиной, перекрытой сверху "плащом" перегляциальных тонкодисперсных глин.
Вершина и склоны холма заняты ельником на дерново-сильноподзолистых легкосуглинистых почвах. Большую часть холма занимает ельник рубозово-кисличный с малиной.
Памятник природы имеет научное, учебное и рекреационное значение.</t>
  </si>
  <si>
    <t>Постановление Правительства от 13.09.12 № 1076</t>
  </si>
  <si>
    <t>Профиль</t>
  </si>
  <si>
    <t>Комплексный (ландшафтный)</t>
  </si>
  <si>
    <t>Ботанический</t>
  </si>
  <si>
    <t>Зоологический</t>
  </si>
  <si>
    <t>Вологодская область, Бабушкинский район, Бабушкинское лесничество, Шоноровское участковое лесничество, кварталы 166, 167, 169.</t>
  </si>
  <si>
    <t>Вологодская область, Бабушкинский район, 10 км севернее пос. Рослятино, Бабушкинское государственное лесничество, Рослятинское участковое лесничество, с-з "Жубринский", кв 2 (выд.17-22, 24, 27, 28, 34-36, 38), 3, 6, 7 (выд. 1-30, 48, 49, 53 54)</t>
  </si>
  <si>
    <t>Постановление ЗСО от 14.09.94 № 187, Постановление Правительства от 11.02.13 № 142</t>
  </si>
  <si>
    <t>Международный статус</t>
  </si>
  <si>
    <t>Дата возникновения</t>
  </si>
  <si>
    <t>Департамент по охране, контролю и регулированию использования объектов животного мира области</t>
  </si>
  <si>
    <t>Департамент природных ресурсов и охраны окружающей среды области</t>
  </si>
  <si>
    <t>Организация</t>
  </si>
  <si>
    <t>Контактная информация</t>
  </si>
  <si>
    <t xml:space="preserve">160000, Вологодская область, г. Вологда, ул. Зосимовская, д. 65 </t>
  </si>
  <si>
    <t>Адрес</t>
  </si>
  <si>
    <t>Факс</t>
  </si>
  <si>
    <t>ФИО руководителя</t>
  </si>
  <si>
    <t>Категория</t>
  </si>
  <si>
    <t>-</t>
  </si>
  <si>
    <t>Наименование ООПТ</t>
  </si>
  <si>
    <t>Унженский лес</t>
  </si>
  <si>
    <t>Бабушкинский</t>
  </si>
  <si>
    <t>Верховинский лес</t>
  </si>
  <si>
    <t>Исакова гора</t>
  </si>
  <si>
    <t>Иконный бор</t>
  </si>
  <si>
    <t>Михалево</t>
  </si>
  <si>
    <t>Озериха</t>
  </si>
  <si>
    <t>Сысоевский бор</t>
  </si>
  <si>
    <t>Чучкин бор</t>
  </si>
  <si>
    <t>Региональный</t>
  </si>
  <si>
    <t>Решение Вологодского облисполкома от 11.03.93 № 83, Постановление Правительства от 26.03.12 № 255</t>
  </si>
  <si>
    <t>8(8172)230110</t>
  </si>
  <si>
    <t>8(8172) 230110 (доб.0855)</t>
  </si>
  <si>
    <t>Банников Дмитрий Анатольевич</t>
  </si>
  <si>
    <t>государственный природный заказник</t>
  </si>
  <si>
    <t>государственный природный заказник - уникальный для области массив субкоренных лесов, близкий по составу к пихтово-еловым лесам Среднего Урала, выполняет роль генетического резервата южно-таежных лесов.
В границах государственного природного заказника распространены разновозрастные леса, которые на протяжении нескольких поколений не подвергались сплошным рубкам. Основными типами лесов являются ельники зеленомошные (кисличники и черничники) и травяные. Произрастают растения, занесенные в Красную книгу Вологодской области: цинна широколистная, баранец обыкновенный, пихта сибирская.
государственный природный заказник расположен на холмисто-увалистой Галичской возвышенности - водоразделе Волжского и Северодвинского бассейнов.</t>
  </si>
  <si>
    <t>По территории государственного природного заказника проходят граница московского и днепровского оледенений и водораздел между Северо-Двинским и Волжским речными бассейнами.
Около 90% территории государственного природного заказника занято лесом с преобладанием ельников и березняков. На территории государственного природного заказника растут включенные в Красную книгу Вологодской области растения: башмачок настоящий, пальцекорник пятнистый, княжик сибирский.
В северной части резервата находится озеро Бабье, из которого вытекает река Озериха.
государственный природный заказник имеет важное рекреационное значение.</t>
  </si>
  <si>
    <t>Территория Чучкина бора располагается на северных отрогах Галичской возвышенности, для которых характерно сочетание моренных и зандровых равнин.
государственный природный заказник характеризуется различными типами сосняков. Остальная часть массива занята вторичными березняками и осинниками, изредка встречаются ельники. Среди типов леса наибольшее распространение получили черничники, кисличники и брусничники с обильным урожаем ягод и грибов.
Наиболее богат видовой состав сосняков черничных. Типичными для них являются черника, майник двулистный, хвощ лесной, седмичник европейский, кислица обыкновенная, вейник наземный. В сосняках лишайниковых и брусничных господствует брусника, единичны черника, марьянник луговой и вереск. В мохово-лишайниковом ярусе рассеянно встречаются плеврозий Шребера, дикран метловидный, гилокомий блестящий, политрих можжевеловый, кладина альпийская, кладина лесная, кладина оленья, цетрария исландская, пельтигера собачья.
На водоразделе в сосняках-брусничниках можно встретить редкие виды растений: гудайеру ползучую, дифазиструм сплюснутый, плаун булавовидный. На заболоченных участках в сосняках хвощево-сфагновых произрастают виды растений, занесенные в Красную книгу Вологодской области: башмачок настоящий, ладьян трехнадрезный, а в сосняках зеленомошных - зимолюбка зонтичная.
Особо интересен набор редких растений, растущих по берегам рек Большой и Малой Чучки. Здесь найдены редкие виды папоротников - страусник обыкновенный и телиптерис болотный, а из цветковых - волчеягодник, княжик сибирский, какалия копьевидная и черемица Лобеля.
государственный природный заказник испытывает значительную рекреационную нагрузку, поскольку имеет урожайные ягодники и богатые грибные места.</t>
  </si>
  <si>
    <t>Учетный номер ООПТ в ЕГРН</t>
  </si>
  <si>
    <t>35.15.2.139</t>
  </si>
  <si>
    <t>35.15.2.138</t>
  </si>
  <si>
    <t>35.15.2.137</t>
  </si>
  <si>
    <t>35.15.2.136</t>
  </si>
  <si>
    <t>35.15.2.135</t>
  </si>
  <si>
    <t>35.15.2.141</t>
  </si>
  <si>
    <t>35.15.2.140</t>
  </si>
  <si>
    <t xml:space="preserve">50
</t>
  </si>
  <si>
    <t>35.15.2.310</t>
  </si>
  <si>
    <t>35.15.2.398</t>
  </si>
  <si>
    <t>35.15.2.399</t>
  </si>
  <si>
    <t xml:space="preserve">145
</t>
  </si>
  <si>
    <t xml:space="preserve">29
</t>
  </si>
  <si>
    <t xml:space="preserve">1987
</t>
  </si>
  <si>
    <t xml:space="preserve">437
</t>
  </si>
  <si>
    <t xml:space="preserve">2494
</t>
  </si>
  <si>
    <t xml:space="preserve">852
</t>
  </si>
  <si>
    <t xml:space="preserve">2018,18
</t>
  </si>
  <si>
    <t xml:space="preserve">2435,18
</t>
  </si>
  <si>
    <t xml:space="preserve">1890
</t>
  </si>
  <si>
    <t xml:space="preserve">1248
</t>
  </si>
  <si>
    <t xml:space="preserve">100
</t>
  </si>
  <si>
    <t xml:space="preserve">180
</t>
  </si>
  <si>
    <t xml:space="preserve">0,56
</t>
  </si>
  <si>
    <t xml:space="preserve">142
</t>
  </si>
  <si>
    <t xml:space="preserve">52,6
</t>
  </si>
  <si>
    <t xml:space="preserve">329
</t>
  </si>
  <si>
    <t xml:space="preserve">1755,6
</t>
  </si>
  <si>
    <t xml:space="preserve">3770
</t>
  </si>
  <si>
    <t xml:space="preserve">1761
</t>
  </si>
  <si>
    <t xml:space="preserve">282
</t>
  </si>
  <si>
    <t xml:space="preserve">78
</t>
  </si>
  <si>
    <t xml:space="preserve">243
</t>
  </si>
  <si>
    <t xml:space="preserve">0,1
</t>
  </si>
  <si>
    <t xml:space="preserve">2
</t>
  </si>
  <si>
    <t xml:space="preserve">106
</t>
  </si>
  <si>
    <t xml:space="preserve">36
</t>
  </si>
  <si>
    <t xml:space="preserve">159
</t>
  </si>
  <si>
    <t xml:space="preserve">2,1
</t>
  </si>
  <si>
    <t xml:space="preserve">1,2
</t>
  </si>
  <si>
    <t xml:space="preserve">4,07
</t>
  </si>
  <si>
    <t xml:space="preserve">5
</t>
  </si>
  <si>
    <t xml:space="preserve">73
</t>
  </si>
  <si>
    <t xml:space="preserve">3370
</t>
  </si>
  <si>
    <t xml:space="preserve">20,4
</t>
  </si>
  <si>
    <t xml:space="preserve">36,7
</t>
  </si>
  <si>
    <t xml:space="preserve">739,7
</t>
  </si>
  <si>
    <t xml:space="preserve">8553
</t>
  </si>
  <si>
    <t xml:space="preserve">4014
</t>
  </si>
  <si>
    <t xml:space="preserve">16439
</t>
  </si>
  <si>
    <t xml:space="preserve">2249
</t>
  </si>
  <si>
    <t xml:space="preserve">815
</t>
  </si>
  <si>
    <t xml:space="preserve">3,7
</t>
  </si>
  <si>
    <t xml:space="preserve">11,65
</t>
  </si>
  <si>
    <t xml:space="preserve">616,67
</t>
  </si>
  <si>
    <t xml:space="preserve">1032
</t>
  </si>
  <si>
    <t xml:space="preserve">68
</t>
  </si>
  <si>
    <t xml:space="preserve">2538
</t>
  </si>
  <si>
    <t xml:space="preserve">1409
</t>
  </si>
  <si>
    <t xml:space="preserve">4,5
</t>
  </si>
  <si>
    <t xml:space="preserve">20
</t>
  </si>
  <si>
    <t xml:space="preserve">0,15
</t>
  </si>
  <si>
    <t xml:space="preserve">375
</t>
  </si>
  <si>
    <t xml:space="preserve">934
</t>
  </si>
  <si>
    <t xml:space="preserve">1540
</t>
  </si>
  <si>
    <t xml:space="preserve">1616
</t>
  </si>
  <si>
    <t xml:space="preserve">1851,3
</t>
  </si>
  <si>
    <t xml:space="preserve">26,14
</t>
  </si>
  <si>
    <t xml:space="preserve">132
</t>
  </si>
  <si>
    <t xml:space="preserve">0,75
</t>
  </si>
  <si>
    <t xml:space="preserve">6
</t>
  </si>
  <si>
    <t xml:space="preserve">13610
</t>
  </si>
  <si>
    <t xml:space="preserve">10387
</t>
  </si>
  <si>
    <t xml:space="preserve">0,3
</t>
  </si>
  <si>
    <t xml:space="preserve">12
</t>
  </si>
  <si>
    <t xml:space="preserve">2069
</t>
  </si>
  <si>
    <t xml:space="preserve">6937
</t>
  </si>
  <si>
    <t xml:space="preserve">2489,6
</t>
  </si>
  <si>
    <t xml:space="preserve">365
</t>
  </si>
  <si>
    <t xml:space="preserve">994
</t>
  </si>
  <si>
    <t xml:space="preserve">1006,7
</t>
  </si>
  <si>
    <t xml:space="preserve">4
</t>
  </si>
  <si>
    <t xml:space="preserve">5,5
</t>
  </si>
  <si>
    <t xml:space="preserve">6,65
</t>
  </si>
  <si>
    <t xml:space="preserve">405,62
</t>
  </si>
  <si>
    <t xml:space="preserve">255
</t>
  </si>
  <si>
    <t xml:space="preserve">7
</t>
  </si>
  <si>
    <t xml:space="preserve">1218
</t>
  </si>
  <si>
    <t xml:space="preserve">3201
</t>
  </si>
  <si>
    <t xml:space="preserve">4172
</t>
  </si>
  <si>
    <t xml:space="preserve">1875,8
</t>
  </si>
  <si>
    <t xml:space="preserve">190,4
</t>
  </si>
  <si>
    <t xml:space="preserve">733
</t>
  </si>
  <si>
    <t xml:space="preserve">498
</t>
  </si>
  <si>
    <t xml:space="preserve">147,5
</t>
  </si>
  <si>
    <t xml:space="preserve">3713,5
</t>
  </si>
  <si>
    <t xml:space="preserve">67
</t>
  </si>
  <si>
    <t xml:space="preserve">730
</t>
  </si>
  <si>
    <t xml:space="preserve">1577
</t>
  </si>
  <si>
    <t xml:space="preserve">723
</t>
  </si>
  <si>
    <t xml:space="preserve">385,25
</t>
  </si>
  <si>
    <t xml:space="preserve">150
</t>
  </si>
  <si>
    <t xml:space="preserve">32
</t>
  </si>
  <si>
    <t>Еюгский бор</t>
  </si>
  <si>
    <t xml:space="preserve">326
</t>
  </si>
  <si>
    <t xml:space="preserve">458,8829 
</t>
  </si>
  <si>
    <t>Дата внесения ООПТ в ЕГРН</t>
  </si>
  <si>
    <t>Реестровый номер ООПТ в ЕГРН</t>
  </si>
  <si>
    <t>35:15-6.269</t>
  </si>
  <si>
    <t>35:15-6.404</t>
  </si>
  <si>
    <t>35:15-6.403</t>
  </si>
  <si>
    <t>35:15-6.378</t>
  </si>
  <si>
    <t>35:15-6.145</t>
  </si>
  <si>
    <t>35:15-6.342</t>
  </si>
  <si>
    <t>35:15-6.242</t>
  </si>
  <si>
    <t>35:15-6.233</t>
  </si>
  <si>
    <t>35:15-6.249</t>
  </si>
  <si>
    <t>35:15-6.325</t>
  </si>
  <si>
    <t>priroda@dpr.gov35.ru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</si>
</sst>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</font>
    <font>
      <u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5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top" wrapText="1" shrinkToFit="1"/>
      <protection locked="0"/>
    </xf>
    <xf numFmtId="0" fontId="3" fillId="2" borderId="1" xfId="0" applyFont="1" applyFill="1" applyBorder="1" applyAlignment="1" applyProtection="1">
      <alignment horizont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top" wrapText="1" shrinkToFit="1"/>
      <protection locked="0"/>
    </xf>
    <xf numFmtId="0" fontId="4" fillId="2" borderId="1" xfId="0" applyFont="1" applyFill="1" applyBorder="1" applyAlignment="1" applyProtection="1">
      <alignment horizontal="center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 shrinkToFit="1"/>
      <protection locked="0"/>
    </xf>
    <xf numFmtId="0" fontId="5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 applyProtection="1">
      <alignment horizontal="center" vertical="top" wrapText="1" shrinkToFi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2" borderId="0" xfId="0" applyFont="1" applyFill="1" applyBorder="1" applyAlignment="1" applyProtection="1">
      <alignment horizontal="left" vertical="top" wrapText="1" shrinkToFit="1"/>
      <protection locked="0"/>
    </xf>
    <xf numFmtId="0" fontId="4" fillId="2" borderId="0" xfId="0" applyFont="1" applyFill="1" applyBorder="1" applyAlignment="1" applyProtection="1">
      <alignment horizontal="center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 shrinkToFit="1"/>
      <protection locked="0"/>
    </xf>
    <xf numFmtId="0" fontId="0" fillId="4" borderId="0" xfId="0" applyFill="1"/>
    <xf numFmtId="2" fontId="4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0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top" wrapText="1" shrinkToFit="1"/>
      <protection locked="0"/>
    </xf>
    <xf numFmtId="0" fontId="4" fillId="2" borderId="5" xfId="0" applyFont="1" applyFill="1" applyBorder="1" applyAlignment="1" applyProtection="1">
      <alignment horizontal="center" vertical="top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wrapText="1" shrinkToFit="1"/>
      <protection locked="0"/>
    </xf>
    <xf numFmtId="0" fontId="3" fillId="2" borderId="3" xfId="0" applyFont="1" applyFill="1" applyBorder="1" applyAlignment="1" applyProtection="1">
      <alignment horizont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14" fontId="4" fillId="0" borderId="1" xfId="0" applyNumberFormat="1" applyFont="1" applyFill="1" applyBorder="1" applyAlignment="1" applyProtection="1">
      <alignment horizont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14" fontId="4" fillId="0" borderId="4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0" borderId="1" xfId="0" applyNumberFormat="1" applyFont="1" applyFill="1" applyBorder="1" applyAlignment="1" applyProtection="1">
      <alignment vertical="top" wrapText="1" shrinkToFit="1"/>
      <protection locked="0"/>
    </xf>
    <xf numFmtId="0" fontId="4" fillId="0" borderId="5" xfId="0" applyFont="1" applyFill="1" applyBorder="1" applyAlignment="1" applyProtection="1">
      <alignment horizontal="center" vertical="top" wrapText="1" shrinkToFit="1"/>
      <protection locked="0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 shrinkToFi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 applyProtection="1">
      <alignment horizontal="center" wrapText="1"/>
    </xf>
    <xf numFmtId="14" fontId="4" fillId="2" borderId="4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0" borderId="1" xfId="0" applyBorder="1"/>
    <xf numFmtId="0" fontId="0" fillId="0" borderId="0" xfId="0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iroda@gov35.ru" TargetMode="External"/><Relationship Id="rId3" Type="http://schemas.openxmlformats.org/officeDocument/2006/relationships/hyperlink" Target="mailto:priroda@gov35.ru" TargetMode="External"/><Relationship Id="rId7" Type="http://schemas.openxmlformats.org/officeDocument/2006/relationships/hyperlink" Target="mailto:priroda@gov35.ru" TargetMode="External"/><Relationship Id="rId2" Type="http://schemas.openxmlformats.org/officeDocument/2006/relationships/hyperlink" Target="mailto:priroda@gov35.ru" TargetMode="External"/><Relationship Id="rId1" Type="http://schemas.openxmlformats.org/officeDocument/2006/relationships/hyperlink" Target="mailto:Oblohotdep@gov35.ru" TargetMode="External"/><Relationship Id="rId6" Type="http://schemas.openxmlformats.org/officeDocument/2006/relationships/hyperlink" Target="mailto:priroda@gov35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riroda@gov35.ru" TargetMode="External"/><Relationship Id="rId10" Type="http://schemas.openxmlformats.org/officeDocument/2006/relationships/hyperlink" Target="mailto:priroda@gov35.ru" TargetMode="External"/><Relationship Id="rId4" Type="http://schemas.openxmlformats.org/officeDocument/2006/relationships/hyperlink" Target="mailto:priroda@gov35.ru" TargetMode="External"/><Relationship Id="rId9" Type="http://schemas.openxmlformats.org/officeDocument/2006/relationships/hyperlink" Target="mailto:priroda@gov35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riroda@gov35.ru" TargetMode="External"/><Relationship Id="rId3" Type="http://schemas.openxmlformats.org/officeDocument/2006/relationships/hyperlink" Target="mailto:priroda@gov35.ru" TargetMode="External"/><Relationship Id="rId7" Type="http://schemas.openxmlformats.org/officeDocument/2006/relationships/hyperlink" Target="mailto:priroda@gov35.ru" TargetMode="External"/><Relationship Id="rId2" Type="http://schemas.openxmlformats.org/officeDocument/2006/relationships/hyperlink" Target="mailto:priroda@gov35.ru" TargetMode="External"/><Relationship Id="rId1" Type="http://schemas.openxmlformats.org/officeDocument/2006/relationships/hyperlink" Target="mailto:priroda@gov35.ru" TargetMode="External"/><Relationship Id="rId6" Type="http://schemas.openxmlformats.org/officeDocument/2006/relationships/hyperlink" Target="mailto:priroda@gov35.ru" TargetMode="External"/><Relationship Id="rId5" Type="http://schemas.openxmlformats.org/officeDocument/2006/relationships/hyperlink" Target="mailto:priroda@gov35.ru" TargetMode="External"/><Relationship Id="rId4" Type="http://schemas.openxmlformats.org/officeDocument/2006/relationships/hyperlink" Target="mailto:priroda@gov35.ru" TargetMode="External"/><Relationship Id="rId9" Type="http://schemas.openxmlformats.org/officeDocument/2006/relationships/hyperlink" Target="mailto:Oblohotdep@gov35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riroda@gov35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zoomScaleNormal="100" workbookViewId="0">
      <pane ySplit="3" topLeftCell="A4" activePane="bottomLeft" state="frozen"/>
      <selection pane="bottomLeft" activeCell="H14" sqref="H14"/>
    </sheetView>
  </sheetViews>
  <sheetFormatPr defaultColWidth="9.140625" defaultRowHeight="45.75" customHeight="1" x14ac:dyDescent="0.2"/>
  <cols>
    <col min="1" max="1" width="3.5703125" style="14" bestFit="1" customWidth="1"/>
    <col min="2" max="2" width="21.5703125" style="18" customWidth="1"/>
    <col min="3" max="3" width="16.28515625" style="18" customWidth="1"/>
    <col min="4" max="4" width="8.85546875" style="14" customWidth="1"/>
    <col min="5" max="5" width="15.28515625" style="14" customWidth="1"/>
    <col min="6" max="6" width="12.42578125" style="14" customWidth="1"/>
    <col min="7" max="7" width="10.85546875" style="14" customWidth="1"/>
    <col min="8" max="8" width="13.28515625" style="14" customWidth="1"/>
    <col min="9" max="9" width="13.140625" style="14" customWidth="1"/>
    <col min="10" max="10" width="39.7109375" style="18" customWidth="1"/>
    <col min="11" max="11" width="12.85546875" style="19" customWidth="1"/>
    <col min="12" max="12" width="14.7109375" style="19" customWidth="1"/>
    <col min="13" max="13" width="12.85546875" style="19" customWidth="1"/>
    <col min="14" max="14" width="11.5703125" style="18" customWidth="1"/>
    <col min="15" max="15" width="29.140625" style="18" customWidth="1"/>
    <col min="16" max="16" width="24.5703125" style="18" customWidth="1"/>
    <col min="17" max="17" width="15.140625" style="18" customWidth="1"/>
    <col min="18" max="18" width="15" style="18" customWidth="1"/>
    <col min="19" max="19" width="16.7109375" style="18" customWidth="1"/>
    <col min="20" max="20" width="13.85546875" style="18" customWidth="1"/>
    <col min="21" max="21" width="15" style="18" customWidth="1"/>
    <col min="22" max="22" width="16.140625" style="18" customWidth="1"/>
    <col min="23" max="23" width="12.140625" style="14" customWidth="1"/>
    <col min="24" max="24" width="11" style="14" customWidth="1"/>
    <col min="25" max="25" width="7.28515625" style="14" customWidth="1"/>
    <col min="26" max="26" width="8.42578125" style="14" customWidth="1"/>
    <col min="27" max="27" width="15.85546875" style="14" customWidth="1"/>
    <col min="28" max="28" width="11.7109375" style="14" customWidth="1"/>
    <col min="29" max="29" width="28.5703125" style="14" customWidth="1"/>
    <col min="30" max="16384" width="9.140625" style="14"/>
  </cols>
  <sheetData>
    <row r="1" spans="1:29" s="1" customFormat="1" ht="11.25" customHeight="1" x14ac:dyDescent="0.2">
      <c r="A1" s="32" t="s">
        <v>28</v>
      </c>
      <c r="B1" s="32" t="s">
        <v>83</v>
      </c>
      <c r="C1" s="32" t="s">
        <v>29</v>
      </c>
      <c r="D1" s="32" t="s">
        <v>45</v>
      </c>
      <c r="E1" s="32" t="s">
        <v>81</v>
      </c>
      <c r="F1" s="32" t="s">
        <v>64</v>
      </c>
      <c r="G1" s="32" t="s">
        <v>15</v>
      </c>
      <c r="H1" s="32" t="s">
        <v>71</v>
      </c>
      <c r="I1" s="32" t="s">
        <v>72</v>
      </c>
      <c r="J1" s="32" t="s">
        <v>58</v>
      </c>
      <c r="K1" s="34" t="s">
        <v>102</v>
      </c>
      <c r="L1" s="34" t="s">
        <v>210</v>
      </c>
      <c r="M1" s="34" t="s">
        <v>209</v>
      </c>
      <c r="N1" s="32" t="s">
        <v>47</v>
      </c>
      <c r="O1" s="32" t="s">
        <v>46</v>
      </c>
      <c r="P1" s="32" t="s">
        <v>59</v>
      </c>
      <c r="Q1" s="32" t="s">
        <v>11</v>
      </c>
      <c r="R1" s="32"/>
      <c r="S1" s="32" t="s">
        <v>12</v>
      </c>
      <c r="T1" s="36"/>
      <c r="U1" s="32" t="s">
        <v>12</v>
      </c>
      <c r="V1" s="32"/>
      <c r="W1" s="33" t="s">
        <v>75</v>
      </c>
      <c r="X1" s="32" t="s">
        <v>76</v>
      </c>
      <c r="Y1" s="32"/>
      <c r="Z1" s="32"/>
      <c r="AA1" s="32"/>
      <c r="AB1" s="32"/>
    </row>
    <row r="2" spans="1:29" s="1" customFormat="1" ht="22.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5"/>
      <c r="L2" s="35"/>
      <c r="M2" s="35"/>
      <c r="N2" s="32"/>
      <c r="O2" s="32"/>
      <c r="P2" s="32"/>
      <c r="Q2" s="2" t="s">
        <v>13</v>
      </c>
      <c r="R2" s="2" t="s">
        <v>14</v>
      </c>
      <c r="S2" s="2" t="s">
        <v>13</v>
      </c>
      <c r="T2" s="28" t="s">
        <v>14</v>
      </c>
      <c r="U2" s="27" t="s">
        <v>35</v>
      </c>
      <c r="V2" s="27" t="s">
        <v>34</v>
      </c>
      <c r="W2" s="33"/>
      <c r="X2" s="2" t="s">
        <v>78</v>
      </c>
      <c r="Y2" s="2" t="s">
        <v>30</v>
      </c>
      <c r="Z2" s="2" t="s">
        <v>79</v>
      </c>
      <c r="AA2" s="2" t="s">
        <v>55</v>
      </c>
      <c r="AB2" s="2" t="s">
        <v>80</v>
      </c>
      <c r="AC2" s="2" t="s">
        <v>61</v>
      </c>
    </row>
    <row r="3" spans="1:29" s="5" customFormat="1" ht="12.75" customHeight="1" x14ac:dyDescent="0.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/>
      <c r="J3" s="3">
        <v>9</v>
      </c>
      <c r="K3" s="4">
        <v>10</v>
      </c>
      <c r="L3" s="4"/>
      <c r="M3" s="4"/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29">
        <v>17</v>
      </c>
      <c r="U3" s="3">
        <v>18</v>
      </c>
      <c r="V3" s="3">
        <v>19</v>
      </c>
      <c r="W3" s="30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</row>
    <row r="4" spans="1:29" s="49" customFormat="1" ht="45.75" customHeight="1" x14ac:dyDescent="0.2">
      <c r="A4" s="37">
        <v>1</v>
      </c>
      <c r="B4" s="38" t="s">
        <v>84</v>
      </c>
      <c r="C4" s="37" t="s">
        <v>85</v>
      </c>
      <c r="D4" s="37" t="s">
        <v>116</v>
      </c>
      <c r="E4" s="37" t="s">
        <v>98</v>
      </c>
      <c r="F4" s="37" t="s">
        <v>65</v>
      </c>
      <c r="G4" s="37" t="s">
        <v>93</v>
      </c>
      <c r="H4" s="37" t="s">
        <v>82</v>
      </c>
      <c r="I4" s="39">
        <v>31264</v>
      </c>
      <c r="J4" s="40" t="s">
        <v>3</v>
      </c>
      <c r="K4" s="41" t="s">
        <v>107</v>
      </c>
      <c r="L4" s="41" t="s">
        <v>211</v>
      </c>
      <c r="M4" s="41">
        <v>43066</v>
      </c>
      <c r="N4" s="42" t="s">
        <v>82</v>
      </c>
      <c r="O4" s="40" t="s">
        <v>48</v>
      </c>
      <c r="P4" s="40" t="s">
        <v>52</v>
      </c>
      <c r="Q4" s="37" t="s">
        <v>82</v>
      </c>
      <c r="R4" s="39" t="s">
        <v>82</v>
      </c>
      <c r="S4" s="39" t="s">
        <v>19</v>
      </c>
      <c r="T4" s="43" t="s">
        <v>82</v>
      </c>
      <c r="U4" s="44" t="s">
        <v>36</v>
      </c>
      <c r="V4" s="44" t="s">
        <v>37</v>
      </c>
      <c r="W4" s="45" t="s">
        <v>74</v>
      </c>
      <c r="X4" s="37" t="s">
        <v>77</v>
      </c>
      <c r="Y4" s="46" t="s">
        <v>95</v>
      </c>
      <c r="Z4" s="46" t="s">
        <v>96</v>
      </c>
      <c r="AA4" s="47" t="s">
        <v>221</v>
      </c>
      <c r="AB4" s="37" t="s">
        <v>97</v>
      </c>
      <c r="AC4" s="48" t="s">
        <v>38</v>
      </c>
    </row>
    <row r="5" spans="1:29" s="49" customFormat="1" ht="45.75" customHeight="1" x14ac:dyDescent="0.2">
      <c r="A5" s="37">
        <v>2</v>
      </c>
      <c r="B5" s="38" t="s">
        <v>86</v>
      </c>
      <c r="C5" s="37" t="s">
        <v>85</v>
      </c>
      <c r="D5" s="37">
        <v>1024.1400000000001</v>
      </c>
      <c r="E5" s="37" t="s">
        <v>98</v>
      </c>
      <c r="F5" s="37" t="s">
        <v>65</v>
      </c>
      <c r="G5" s="37" t="s">
        <v>93</v>
      </c>
      <c r="H5" s="37" t="s">
        <v>82</v>
      </c>
      <c r="I5" s="39">
        <v>31264</v>
      </c>
      <c r="J5" s="40" t="s">
        <v>4</v>
      </c>
      <c r="K5" s="41" t="s">
        <v>112</v>
      </c>
      <c r="L5" s="41" t="s">
        <v>212</v>
      </c>
      <c r="M5" s="41">
        <v>43734</v>
      </c>
      <c r="N5" s="42" t="s">
        <v>82</v>
      </c>
      <c r="O5" s="40" t="s">
        <v>49</v>
      </c>
      <c r="P5" s="40" t="s">
        <v>99</v>
      </c>
      <c r="Q5" s="39" t="s">
        <v>82</v>
      </c>
      <c r="R5" s="39" t="s">
        <v>82</v>
      </c>
      <c r="S5" s="39" t="s">
        <v>20</v>
      </c>
      <c r="T5" s="43" t="s">
        <v>82</v>
      </c>
      <c r="U5" s="44"/>
      <c r="V5" s="44"/>
      <c r="W5" s="45" t="s">
        <v>74</v>
      </c>
      <c r="X5" s="37" t="s">
        <v>77</v>
      </c>
      <c r="Y5" s="46" t="s">
        <v>95</v>
      </c>
      <c r="Z5" s="46" t="s">
        <v>96</v>
      </c>
      <c r="AA5" s="47" t="s">
        <v>221</v>
      </c>
      <c r="AB5" s="37" t="s">
        <v>97</v>
      </c>
      <c r="AC5" s="48" t="s">
        <v>39</v>
      </c>
    </row>
    <row r="6" spans="1:29" s="49" customFormat="1" ht="45.75" customHeight="1" x14ac:dyDescent="0.2">
      <c r="A6" s="37">
        <v>3</v>
      </c>
      <c r="B6" s="38" t="s">
        <v>87</v>
      </c>
      <c r="C6" s="37" t="s">
        <v>85</v>
      </c>
      <c r="D6" s="37" t="s">
        <v>117</v>
      </c>
      <c r="E6" s="37" t="s">
        <v>31</v>
      </c>
      <c r="F6" s="37" t="s">
        <v>82</v>
      </c>
      <c r="G6" s="37" t="s">
        <v>93</v>
      </c>
      <c r="H6" s="37" t="s">
        <v>82</v>
      </c>
      <c r="I6" s="39">
        <v>32751</v>
      </c>
      <c r="J6" s="40" t="s">
        <v>5</v>
      </c>
      <c r="K6" s="41" t="s">
        <v>109</v>
      </c>
      <c r="L6" s="41" t="s">
        <v>213</v>
      </c>
      <c r="M6" s="41">
        <v>43080</v>
      </c>
      <c r="N6" s="42" t="s">
        <v>82</v>
      </c>
      <c r="O6" s="40" t="s">
        <v>32</v>
      </c>
      <c r="P6" s="40" t="s">
        <v>62</v>
      </c>
      <c r="Q6" s="39" t="s">
        <v>82</v>
      </c>
      <c r="R6" s="39" t="s">
        <v>82</v>
      </c>
      <c r="S6" s="39" t="s">
        <v>82</v>
      </c>
      <c r="T6" s="43" t="s">
        <v>82</v>
      </c>
      <c r="U6" s="44"/>
      <c r="V6" s="44"/>
      <c r="W6" s="45" t="s">
        <v>74</v>
      </c>
      <c r="X6" s="37" t="s">
        <v>77</v>
      </c>
      <c r="Y6" s="46" t="s">
        <v>95</v>
      </c>
      <c r="Z6" s="46" t="s">
        <v>96</v>
      </c>
      <c r="AA6" s="47" t="s">
        <v>221</v>
      </c>
      <c r="AB6" s="37" t="s">
        <v>97</v>
      </c>
      <c r="AC6" s="48" t="s">
        <v>40</v>
      </c>
    </row>
    <row r="7" spans="1:29" s="49" customFormat="1" ht="45.75" customHeight="1" x14ac:dyDescent="0.2">
      <c r="A7" s="37">
        <v>4</v>
      </c>
      <c r="B7" s="38" t="s">
        <v>88</v>
      </c>
      <c r="C7" s="37" t="s">
        <v>85</v>
      </c>
      <c r="D7" s="37" t="s">
        <v>118</v>
      </c>
      <c r="E7" s="37" t="s">
        <v>98</v>
      </c>
      <c r="F7" s="37" t="s">
        <v>65</v>
      </c>
      <c r="G7" s="37" t="s">
        <v>93</v>
      </c>
      <c r="H7" s="37" t="s">
        <v>82</v>
      </c>
      <c r="I7" s="39">
        <v>34039</v>
      </c>
      <c r="J7" s="40" t="s">
        <v>6</v>
      </c>
      <c r="K7" s="41" t="s">
        <v>113</v>
      </c>
      <c r="L7" s="41" t="s">
        <v>214</v>
      </c>
      <c r="M7" s="41">
        <v>43817</v>
      </c>
      <c r="N7" s="42" t="s">
        <v>82</v>
      </c>
      <c r="O7" s="40" t="s">
        <v>50</v>
      </c>
      <c r="P7" s="40" t="s">
        <v>8</v>
      </c>
      <c r="Q7" s="39" t="s">
        <v>82</v>
      </c>
      <c r="R7" s="39" t="s">
        <v>82</v>
      </c>
      <c r="S7" s="39" t="s">
        <v>21</v>
      </c>
      <c r="T7" s="43" t="s">
        <v>82</v>
      </c>
      <c r="U7" s="44"/>
      <c r="V7" s="44"/>
      <c r="W7" s="45" t="s">
        <v>74</v>
      </c>
      <c r="X7" s="37" t="s">
        <v>77</v>
      </c>
      <c r="Y7" s="46" t="s">
        <v>95</v>
      </c>
      <c r="Z7" s="46" t="s">
        <v>96</v>
      </c>
      <c r="AA7" s="47" t="s">
        <v>221</v>
      </c>
      <c r="AB7" s="37" t="s">
        <v>97</v>
      </c>
      <c r="AC7" s="48" t="s">
        <v>39</v>
      </c>
    </row>
    <row r="8" spans="1:29" s="49" customFormat="1" ht="45.75" customHeight="1" x14ac:dyDescent="0.2">
      <c r="A8" s="37">
        <v>5</v>
      </c>
      <c r="B8" s="38" t="s">
        <v>89</v>
      </c>
      <c r="C8" s="37" t="s">
        <v>85</v>
      </c>
      <c r="D8" s="37" t="s">
        <v>119</v>
      </c>
      <c r="E8" s="37" t="s">
        <v>98</v>
      </c>
      <c r="F8" s="37" t="s">
        <v>66</v>
      </c>
      <c r="G8" s="37" t="s">
        <v>93</v>
      </c>
      <c r="H8" s="37" t="s">
        <v>82</v>
      </c>
      <c r="I8" s="39">
        <v>34591</v>
      </c>
      <c r="J8" s="40" t="s">
        <v>2</v>
      </c>
      <c r="K8" s="41" t="s">
        <v>105</v>
      </c>
      <c r="L8" s="41" t="s">
        <v>215</v>
      </c>
      <c r="M8" s="41">
        <v>43066</v>
      </c>
      <c r="N8" s="42" t="s">
        <v>82</v>
      </c>
      <c r="O8" s="40" t="s">
        <v>51</v>
      </c>
      <c r="P8" s="40" t="s">
        <v>9</v>
      </c>
      <c r="Q8" s="39" t="s">
        <v>82</v>
      </c>
      <c r="R8" s="39" t="s">
        <v>82</v>
      </c>
      <c r="S8" s="39" t="s">
        <v>82</v>
      </c>
      <c r="T8" s="43" t="s">
        <v>82</v>
      </c>
      <c r="U8" s="44"/>
      <c r="V8" s="44"/>
      <c r="W8" s="45" t="s">
        <v>74</v>
      </c>
      <c r="X8" s="37" t="s">
        <v>77</v>
      </c>
      <c r="Y8" s="46" t="s">
        <v>95</v>
      </c>
      <c r="Z8" s="46" t="s">
        <v>96</v>
      </c>
      <c r="AA8" s="47" t="s">
        <v>221</v>
      </c>
      <c r="AB8" s="37" t="s">
        <v>97</v>
      </c>
      <c r="AC8" s="48" t="s">
        <v>41</v>
      </c>
    </row>
    <row r="9" spans="1:29" s="49" customFormat="1" ht="45.75" customHeight="1" x14ac:dyDescent="0.2">
      <c r="A9" s="37">
        <v>6</v>
      </c>
      <c r="B9" s="38" t="s">
        <v>90</v>
      </c>
      <c r="C9" s="37" t="s">
        <v>85</v>
      </c>
      <c r="D9" s="37" t="s">
        <v>120</v>
      </c>
      <c r="E9" s="37" t="s">
        <v>98</v>
      </c>
      <c r="F9" s="37" t="s">
        <v>65</v>
      </c>
      <c r="G9" s="37" t="s">
        <v>93</v>
      </c>
      <c r="H9" s="37" t="s">
        <v>82</v>
      </c>
      <c r="I9" s="39">
        <v>34591</v>
      </c>
      <c r="J9" s="40" t="s">
        <v>69</v>
      </c>
      <c r="K9" s="41" t="s">
        <v>108</v>
      </c>
      <c r="L9" s="41" t="s">
        <v>216</v>
      </c>
      <c r="M9" s="41">
        <v>43230</v>
      </c>
      <c r="N9" s="42">
        <v>2</v>
      </c>
      <c r="O9" s="40" t="s">
        <v>70</v>
      </c>
      <c r="P9" s="40" t="s">
        <v>100</v>
      </c>
      <c r="Q9" s="39" t="s">
        <v>22</v>
      </c>
      <c r="R9" s="39" t="s">
        <v>82</v>
      </c>
      <c r="S9" s="39" t="s">
        <v>23</v>
      </c>
      <c r="T9" s="43" t="s">
        <v>82</v>
      </c>
      <c r="U9" s="44"/>
      <c r="V9" s="44"/>
      <c r="W9" s="45" t="s">
        <v>74</v>
      </c>
      <c r="X9" s="37" t="s">
        <v>77</v>
      </c>
      <c r="Y9" s="46" t="s">
        <v>95</v>
      </c>
      <c r="Z9" s="46" t="s">
        <v>96</v>
      </c>
      <c r="AA9" s="47" t="s">
        <v>221</v>
      </c>
      <c r="AB9" s="37" t="s">
        <v>97</v>
      </c>
      <c r="AC9" s="48" t="s">
        <v>42</v>
      </c>
    </row>
    <row r="10" spans="1:29" s="49" customFormat="1" ht="45.75" customHeight="1" x14ac:dyDescent="0.2">
      <c r="A10" s="37">
        <v>7</v>
      </c>
      <c r="B10" s="38" t="s">
        <v>91</v>
      </c>
      <c r="C10" s="37" t="s">
        <v>85</v>
      </c>
      <c r="D10" s="37" t="s">
        <v>121</v>
      </c>
      <c r="E10" s="37" t="s">
        <v>98</v>
      </c>
      <c r="F10" s="37" t="s">
        <v>65</v>
      </c>
      <c r="G10" s="37" t="s">
        <v>93</v>
      </c>
      <c r="H10" s="37" t="s">
        <v>82</v>
      </c>
      <c r="I10" s="39">
        <v>34039</v>
      </c>
      <c r="J10" s="40" t="s">
        <v>16</v>
      </c>
      <c r="K10" s="41" t="s">
        <v>106</v>
      </c>
      <c r="L10" s="41" t="s">
        <v>217</v>
      </c>
      <c r="M10" s="41">
        <v>43066</v>
      </c>
      <c r="N10" s="42" t="s">
        <v>82</v>
      </c>
      <c r="O10" s="40" t="s">
        <v>94</v>
      </c>
      <c r="P10" s="40" t="s">
        <v>53</v>
      </c>
      <c r="Q10" s="39" t="s">
        <v>82</v>
      </c>
      <c r="R10" s="39" t="s">
        <v>82</v>
      </c>
      <c r="S10" s="39" t="s">
        <v>24</v>
      </c>
      <c r="T10" s="43" t="s">
        <v>82</v>
      </c>
      <c r="U10" s="44"/>
      <c r="V10" s="44"/>
      <c r="W10" s="45" t="s">
        <v>74</v>
      </c>
      <c r="X10" s="37" t="s">
        <v>77</v>
      </c>
      <c r="Y10" s="46" t="s">
        <v>95</v>
      </c>
      <c r="Z10" s="46" t="s">
        <v>96</v>
      </c>
      <c r="AA10" s="47" t="s">
        <v>221</v>
      </c>
      <c r="AB10" s="37" t="s">
        <v>97</v>
      </c>
      <c r="AC10" s="48" t="s">
        <v>43</v>
      </c>
    </row>
    <row r="11" spans="1:29" s="49" customFormat="1" ht="45.75" customHeight="1" x14ac:dyDescent="0.2">
      <c r="A11" s="37">
        <v>8</v>
      </c>
      <c r="B11" s="38" t="s">
        <v>92</v>
      </c>
      <c r="C11" s="37" t="s">
        <v>85</v>
      </c>
      <c r="D11" s="37" t="s">
        <v>122</v>
      </c>
      <c r="E11" s="37" t="s">
        <v>98</v>
      </c>
      <c r="F11" s="37" t="s">
        <v>65</v>
      </c>
      <c r="G11" s="37" t="s">
        <v>93</v>
      </c>
      <c r="H11" s="37" t="s">
        <v>82</v>
      </c>
      <c r="I11" s="39">
        <v>34039</v>
      </c>
      <c r="J11" s="40" t="s">
        <v>1</v>
      </c>
      <c r="K11" s="41" t="s">
        <v>104</v>
      </c>
      <c r="L11" s="41" t="s">
        <v>218</v>
      </c>
      <c r="M11" s="41">
        <v>43066</v>
      </c>
      <c r="N11" s="42" t="s">
        <v>82</v>
      </c>
      <c r="O11" s="40" t="s">
        <v>50</v>
      </c>
      <c r="P11" s="40" t="s">
        <v>101</v>
      </c>
      <c r="Q11" s="39" t="s">
        <v>25</v>
      </c>
      <c r="R11" s="39" t="s">
        <v>82</v>
      </c>
      <c r="S11" s="39" t="s">
        <v>26</v>
      </c>
      <c r="T11" s="43" t="s">
        <v>82</v>
      </c>
      <c r="U11" s="44"/>
      <c r="V11" s="44"/>
      <c r="W11" s="45" t="s">
        <v>74</v>
      </c>
      <c r="X11" s="37" t="s">
        <v>77</v>
      </c>
      <c r="Y11" s="46" t="s">
        <v>95</v>
      </c>
      <c r="Z11" s="46" t="s">
        <v>96</v>
      </c>
      <c r="AA11" s="47" t="s">
        <v>221</v>
      </c>
      <c r="AB11" s="37" t="s">
        <v>97</v>
      </c>
      <c r="AC11" s="48" t="s">
        <v>39</v>
      </c>
    </row>
    <row r="12" spans="1:29" s="49" customFormat="1" ht="45.75" customHeight="1" x14ac:dyDescent="0.2">
      <c r="A12" s="37">
        <v>9</v>
      </c>
      <c r="B12" s="38" t="s">
        <v>206</v>
      </c>
      <c r="C12" s="37" t="s">
        <v>85</v>
      </c>
      <c r="D12" s="37" t="s">
        <v>123</v>
      </c>
      <c r="E12" s="37" t="s">
        <v>98</v>
      </c>
      <c r="F12" s="37" t="s">
        <v>65</v>
      </c>
      <c r="G12" s="37" t="s">
        <v>93</v>
      </c>
      <c r="H12" s="37" t="s">
        <v>82</v>
      </c>
      <c r="I12" s="39"/>
      <c r="J12" s="40" t="s">
        <v>68</v>
      </c>
      <c r="K12" s="41" t="s">
        <v>103</v>
      </c>
      <c r="L12" s="41" t="s">
        <v>219</v>
      </c>
      <c r="M12" s="41">
        <v>43080</v>
      </c>
      <c r="N12" s="42" t="s">
        <v>82</v>
      </c>
      <c r="O12" s="40" t="s">
        <v>63</v>
      </c>
      <c r="P12" s="40" t="s">
        <v>54</v>
      </c>
      <c r="Q12" s="39" t="s">
        <v>18</v>
      </c>
      <c r="R12" s="39" t="s">
        <v>82</v>
      </c>
      <c r="S12" s="39" t="s">
        <v>27</v>
      </c>
      <c r="T12" s="43" t="s">
        <v>82</v>
      </c>
      <c r="U12" s="44"/>
      <c r="V12" s="44"/>
      <c r="W12" s="45" t="s">
        <v>74</v>
      </c>
      <c r="X12" s="37" t="s">
        <v>77</v>
      </c>
      <c r="Y12" s="46" t="s">
        <v>95</v>
      </c>
      <c r="Z12" s="46" t="s">
        <v>96</v>
      </c>
      <c r="AA12" s="47" t="s">
        <v>221</v>
      </c>
      <c r="AB12" s="37" t="s">
        <v>97</v>
      </c>
      <c r="AC12" s="50" t="s">
        <v>44</v>
      </c>
    </row>
    <row r="13" spans="1:29" s="49" customFormat="1" ht="45.75" customHeight="1" x14ac:dyDescent="0.2">
      <c r="A13" s="37">
        <v>10</v>
      </c>
      <c r="B13" s="38" t="s">
        <v>85</v>
      </c>
      <c r="C13" s="37" t="s">
        <v>85</v>
      </c>
      <c r="D13" s="37">
        <v>24500</v>
      </c>
      <c r="E13" s="37" t="s">
        <v>98</v>
      </c>
      <c r="F13" s="37" t="s">
        <v>67</v>
      </c>
      <c r="G13" s="37" t="s">
        <v>93</v>
      </c>
      <c r="H13" s="37" t="s">
        <v>82</v>
      </c>
      <c r="I13" s="39">
        <v>35619</v>
      </c>
      <c r="J13" s="40" t="s">
        <v>7</v>
      </c>
      <c r="K13" s="41" t="s">
        <v>111</v>
      </c>
      <c r="L13" s="41" t="s">
        <v>220</v>
      </c>
      <c r="M13" s="41">
        <v>43706</v>
      </c>
      <c r="N13" s="42" t="s">
        <v>82</v>
      </c>
      <c r="O13" s="40" t="s">
        <v>33</v>
      </c>
      <c r="P13" s="40" t="s">
        <v>0</v>
      </c>
      <c r="Q13" s="39" t="s">
        <v>82</v>
      </c>
      <c r="R13" s="39" t="s">
        <v>82</v>
      </c>
      <c r="S13" s="39" t="s">
        <v>10</v>
      </c>
      <c r="T13" s="43" t="s">
        <v>82</v>
      </c>
      <c r="U13" s="44"/>
      <c r="V13" s="44"/>
      <c r="W13" s="45" t="s">
        <v>73</v>
      </c>
      <c r="X13" s="37" t="s">
        <v>56</v>
      </c>
      <c r="Y13" s="37" t="s">
        <v>60</v>
      </c>
      <c r="Z13" s="37" t="s">
        <v>60</v>
      </c>
      <c r="AA13" s="51" t="s">
        <v>17</v>
      </c>
      <c r="AB13" s="37" t="s">
        <v>57</v>
      </c>
      <c r="AC13" s="50" t="s">
        <v>82</v>
      </c>
    </row>
    <row r="14" spans="1:29" ht="45.75" customHeight="1" x14ac:dyDescent="0.2">
      <c r="B14" s="20"/>
      <c r="D14" s="26"/>
    </row>
    <row r="15" spans="1:29" ht="45.75" customHeight="1" x14ac:dyDescent="0.2">
      <c r="D15" s="26"/>
    </row>
    <row r="16" spans="1:29" ht="45.75" customHeight="1" x14ac:dyDescent="0.2">
      <c r="D16" s="26"/>
    </row>
    <row r="17" spans="3:4" ht="45.75" customHeight="1" x14ac:dyDescent="0.2">
      <c r="D17" s="26"/>
    </row>
    <row r="18" spans="3:4" ht="45.75" customHeight="1" x14ac:dyDescent="0.2">
      <c r="D18" s="26"/>
    </row>
    <row r="19" spans="3:4" ht="45.75" customHeight="1" x14ac:dyDescent="0.2">
      <c r="D19" s="26"/>
    </row>
    <row r="20" spans="3:4" ht="45.75" customHeight="1" x14ac:dyDescent="0.2">
      <c r="D20" s="26"/>
    </row>
    <row r="21" spans="3:4" ht="45.75" customHeight="1" x14ac:dyDescent="0.2">
      <c r="D21" s="26"/>
    </row>
    <row r="22" spans="3:4" ht="45.75" customHeight="1" x14ac:dyDescent="0.2">
      <c r="C22" s="25"/>
    </row>
  </sheetData>
  <mergeCells count="21">
    <mergeCell ref="X1:AB1"/>
    <mergeCell ref="D1:D2"/>
    <mergeCell ref="P1:P2"/>
    <mergeCell ref="W1:W2"/>
    <mergeCell ref="J1:J2"/>
    <mergeCell ref="E1:E2"/>
    <mergeCell ref="G1:G2"/>
    <mergeCell ref="H1:H2"/>
    <mergeCell ref="K1:K2"/>
    <mergeCell ref="S1:T1"/>
    <mergeCell ref="M1:M2"/>
    <mergeCell ref="L1:L2"/>
    <mergeCell ref="A1:A2"/>
    <mergeCell ref="U1:V1"/>
    <mergeCell ref="B1:B2"/>
    <mergeCell ref="C1:C2"/>
    <mergeCell ref="I1:I2"/>
    <mergeCell ref="O1:O2"/>
    <mergeCell ref="N1:N2"/>
    <mergeCell ref="Q1:R1"/>
    <mergeCell ref="F1:F2"/>
  </mergeCells>
  <phoneticPr fontId="2" type="noConversion"/>
  <hyperlinks>
    <hyperlink ref="AA13" r:id="rId1" display="mailto:Oblohotdep@gov35.ru"/>
    <hyperlink ref="AA12" r:id="rId2" display="priroda@gov35.ru"/>
    <hyperlink ref="AA11" r:id="rId3" display="priroda@gov35.ru"/>
    <hyperlink ref="AA10" r:id="rId4" display="priroda@gov35.ru"/>
    <hyperlink ref="AA9" r:id="rId5" display="priroda@gov35.ru"/>
    <hyperlink ref="AA8" r:id="rId6" display="priroda@gov35.ru"/>
    <hyperlink ref="AA7" r:id="rId7" display="priroda@gov35.ru"/>
    <hyperlink ref="AA6" r:id="rId8" display="priroda@gov35.ru"/>
    <hyperlink ref="AA5" r:id="rId9" display="priroda@gov35.ru"/>
    <hyperlink ref="AA4" r:id="rId10" display="priroda@gov35.ru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r:id="rId11"/>
  <headerFooter alignWithMargins="0"/>
  <colBreaks count="1" manualBreakCount="1">
    <brk id="15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workbookViewId="0">
      <selection activeCell="F16" sqref="F16"/>
    </sheetView>
  </sheetViews>
  <sheetFormatPr defaultRowHeight="12.75" x14ac:dyDescent="0.2"/>
  <cols>
    <col min="1" max="1" width="6.42578125" customWidth="1"/>
    <col min="2" max="2" width="18.85546875" customWidth="1"/>
    <col min="3" max="3" width="12" customWidth="1"/>
    <col min="21" max="22" width="9.140625" style="54"/>
  </cols>
  <sheetData>
    <row r="1" spans="1:29" s="14" customFormat="1" ht="45.75" customHeight="1" x14ac:dyDescent="0.2">
      <c r="A1" s="6">
        <v>1</v>
      </c>
      <c r="B1" s="7" t="s">
        <v>84</v>
      </c>
      <c r="C1" s="6" t="s">
        <v>85</v>
      </c>
      <c r="D1" s="6" t="s">
        <v>116</v>
      </c>
      <c r="E1" s="6" t="s">
        <v>98</v>
      </c>
      <c r="F1" s="6" t="s">
        <v>65</v>
      </c>
      <c r="G1" s="6" t="s">
        <v>93</v>
      </c>
      <c r="H1" s="6" t="s">
        <v>82</v>
      </c>
      <c r="I1" s="8">
        <v>31264</v>
      </c>
      <c r="J1" s="9" t="s">
        <v>3</v>
      </c>
      <c r="K1" s="10" t="s">
        <v>107</v>
      </c>
      <c r="L1" s="10" t="s">
        <v>211</v>
      </c>
      <c r="M1" s="10">
        <v>43066</v>
      </c>
      <c r="N1" s="11" t="s">
        <v>82</v>
      </c>
      <c r="O1" s="9" t="s">
        <v>48</v>
      </c>
      <c r="P1" s="9" t="s">
        <v>52</v>
      </c>
      <c r="Q1" s="6" t="s">
        <v>82</v>
      </c>
      <c r="R1" s="8" t="s">
        <v>82</v>
      </c>
      <c r="S1" s="8" t="s">
        <v>19</v>
      </c>
      <c r="T1" s="52" t="s">
        <v>82</v>
      </c>
      <c r="U1" s="54"/>
      <c r="V1" s="54"/>
      <c r="W1" s="31" t="s">
        <v>74</v>
      </c>
      <c r="X1" s="6" t="s">
        <v>77</v>
      </c>
      <c r="Y1" s="12" t="s">
        <v>95</v>
      </c>
      <c r="Z1" s="12" t="s">
        <v>96</v>
      </c>
      <c r="AA1" s="21" t="s">
        <v>221</v>
      </c>
      <c r="AB1" s="6" t="s">
        <v>97</v>
      </c>
      <c r="AC1" s="13" t="s">
        <v>38</v>
      </c>
    </row>
    <row r="2" spans="1:29" s="14" customFormat="1" ht="45.75" customHeight="1" x14ac:dyDescent="0.2">
      <c r="A2" s="6">
        <v>2</v>
      </c>
      <c r="B2" s="7" t="s">
        <v>86</v>
      </c>
      <c r="C2" s="6" t="s">
        <v>85</v>
      </c>
      <c r="D2" s="6">
        <v>1024.1400000000001</v>
      </c>
      <c r="E2" s="6" t="s">
        <v>98</v>
      </c>
      <c r="F2" s="6" t="s">
        <v>65</v>
      </c>
      <c r="G2" s="6" t="s">
        <v>93</v>
      </c>
      <c r="H2" s="6" t="s">
        <v>82</v>
      </c>
      <c r="I2" s="8">
        <v>31264</v>
      </c>
      <c r="J2" s="9" t="s">
        <v>4</v>
      </c>
      <c r="K2" s="10" t="s">
        <v>112</v>
      </c>
      <c r="L2" s="10" t="s">
        <v>212</v>
      </c>
      <c r="M2" s="10">
        <v>43734</v>
      </c>
      <c r="N2" s="11" t="s">
        <v>82</v>
      </c>
      <c r="O2" s="9" t="s">
        <v>49</v>
      </c>
      <c r="P2" s="9" t="s">
        <v>99</v>
      </c>
      <c r="Q2" s="8" t="s">
        <v>82</v>
      </c>
      <c r="R2" s="8" t="s">
        <v>82</v>
      </c>
      <c r="S2" s="8" t="s">
        <v>20</v>
      </c>
      <c r="T2" s="52" t="s">
        <v>82</v>
      </c>
      <c r="U2" s="54"/>
      <c r="V2" s="54"/>
      <c r="W2" s="31" t="s">
        <v>74</v>
      </c>
      <c r="X2" s="6" t="s">
        <v>77</v>
      </c>
      <c r="Y2" s="12" t="s">
        <v>95</v>
      </c>
      <c r="Z2" s="12" t="s">
        <v>96</v>
      </c>
      <c r="AA2" s="21" t="s">
        <v>221</v>
      </c>
      <c r="AB2" s="6" t="s">
        <v>97</v>
      </c>
      <c r="AC2" s="13" t="s">
        <v>39</v>
      </c>
    </row>
    <row r="3" spans="1:29" s="14" customFormat="1" ht="45.75" customHeight="1" x14ac:dyDescent="0.2">
      <c r="A3" s="6">
        <v>3</v>
      </c>
      <c r="B3" s="7" t="s">
        <v>88</v>
      </c>
      <c r="C3" s="6" t="s">
        <v>85</v>
      </c>
      <c r="D3" s="6" t="s">
        <v>118</v>
      </c>
      <c r="E3" s="6" t="s">
        <v>98</v>
      </c>
      <c r="F3" s="6" t="s">
        <v>65</v>
      </c>
      <c r="G3" s="6" t="s">
        <v>93</v>
      </c>
      <c r="H3" s="6" t="s">
        <v>82</v>
      </c>
      <c r="I3" s="8">
        <v>34039</v>
      </c>
      <c r="J3" s="9" t="s">
        <v>6</v>
      </c>
      <c r="K3" s="10" t="s">
        <v>113</v>
      </c>
      <c r="L3" s="10" t="s">
        <v>214</v>
      </c>
      <c r="M3" s="10">
        <v>43817</v>
      </c>
      <c r="N3" s="11" t="s">
        <v>82</v>
      </c>
      <c r="O3" s="9" t="s">
        <v>50</v>
      </c>
      <c r="P3" s="9" t="s">
        <v>8</v>
      </c>
      <c r="Q3" s="8" t="s">
        <v>82</v>
      </c>
      <c r="R3" s="8" t="s">
        <v>82</v>
      </c>
      <c r="S3" s="8" t="s">
        <v>21</v>
      </c>
      <c r="T3" s="52" t="s">
        <v>82</v>
      </c>
      <c r="U3" s="53"/>
      <c r="V3" s="53"/>
      <c r="W3" s="31" t="s">
        <v>74</v>
      </c>
      <c r="X3" s="6" t="s">
        <v>77</v>
      </c>
      <c r="Y3" s="12" t="s">
        <v>95</v>
      </c>
      <c r="Z3" s="12" t="s">
        <v>96</v>
      </c>
      <c r="AA3" s="21" t="s">
        <v>221</v>
      </c>
      <c r="AB3" s="6" t="s">
        <v>97</v>
      </c>
      <c r="AC3" s="13" t="s">
        <v>39</v>
      </c>
    </row>
    <row r="4" spans="1:29" s="14" customFormat="1" ht="45.75" customHeight="1" x14ac:dyDescent="0.2">
      <c r="A4" s="6">
        <v>4</v>
      </c>
      <c r="B4" s="7" t="s">
        <v>89</v>
      </c>
      <c r="C4" s="6" t="s">
        <v>85</v>
      </c>
      <c r="D4" s="6" t="s">
        <v>119</v>
      </c>
      <c r="E4" s="6" t="s">
        <v>98</v>
      </c>
      <c r="F4" s="6" t="s">
        <v>66</v>
      </c>
      <c r="G4" s="6" t="s">
        <v>93</v>
      </c>
      <c r="H4" s="6" t="s">
        <v>82</v>
      </c>
      <c r="I4" s="8">
        <v>34591</v>
      </c>
      <c r="J4" s="9" t="s">
        <v>2</v>
      </c>
      <c r="K4" s="10" t="s">
        <v>105</v>
      </c>
      <c r="L4" s="10" t="s">
        <v>215</v>
      </c>
      <c r="M4" s="10">
        <v>43066</v>
      </c>
      <c r="N4" s="11" t="s">
        <v>82</v>
      </c>
      <c r="O4" s="9" t="s">
        <v>51</v>
      </c>
      <c r="P4" s="9" t="s">
        <v>9</v>
      </c>
      <c r="Q4" s="8" t="s">
        <v>82</v>
      </c>
      <c r="R4" s="8" t="s">
        <v>82</v>
      </c>
      <c r="S4" s="8" t="s">
        <v>82</v>
      </c>
      <c r="T4" s="52" t="s">
        <v>82</v>
      </c>
      <c r="U4" s="53"/>
      <c r="V4" s="53"/>
      <c r="W4" s="31" t="s">
        <v>74</v>
      </c>
      <c r="X4" s="6" t="s">
        <v>77</v>
      </c>
      <c r="Y4" s="12" t="s">
        <v>95</v>
      </c>
      <c r="Z4" s="12" t="s">
        <v>96</v>
      </c>
      <c r="AA4" s="21" t="s">
        <v>221</v>
      </c>
      <c r="AB4" s="6" t="s">
        <v>97</v>
      </c>
      <c r="AC4" s="13" t="s">
        <v>41</v>
      </c>
    </row>
    <row r="5" spans="1:29" s="14" customFormat="1" ht="45.75" customHeight="1" x14ac:dyDescent="0.2">
      <c r="A5" s="6">
        <v>5</v>
      </c>
      <c r="B5" s="7" t="s">
        <v>90</v>
      </c>
      <c r="C5" s="6" t="s">
        <v>85</v>
      </c>
      <c r="D5" s="6" t="s">
        <v>120</v>
      </c>
      <c r="E5" s="6" t="s">
        <v>98</v>
      </c>
      <c r="F5" s="6" t="s">
        <v>65</v>
      </c>
      <c r="G5" s="6" t="s">
        <v>93</v>
      </c>
      <c r="H5" s="6" t="s">
        <v>82</v>
      </c>
      <c r="I5" s="8">
        <v>34591</v>
      </c>
      <c r="J5" s="9" t="s">
        <v>69</v>
      </c>
      <c r="K5" s="10" t="s">
        <v>108</v>
      </c>
      <c r="L5" s="10" t="s">
        <v>216</v>
      </c>
      <c r="M5" s="10">
        <v>43230</v>
      </c>
      <c r="N5" s="11">
        <v>2</v>
      </c>
      <c r="O5" s="9" t="s">
        <v>70</v>
      </c>
      <c r="P5" s="9" t="s">
        <v>100</v>
      </c>
      <c r="Q5" s="8" t="s">
        <v>22</v>
      </c>
      <c r="R5" s="8" t="s">
        <v>82</v>
      </c>
      <c r="S5" s="8" t="s">
        <v>23</v>
      </c>
      <c r="T5" s="52" t="s">
        <v>82</v>
      </c>
      <c r="U5" s="53"/>
      <c r="V5" s="53"/>
      <c r="W5" s="31" t="s">
        <v>74</v>
      </c>
      <c r="X5" s="6" t="s">
        <v>77</v>
      </c>
      <c r="Y5" s="12" t="s">
        <v>95</v>
      </c>
      <c r="Z5" s="12" t="s">
        <v>96</v>
      </c>
      <c r="AA5" s="21" t="s">
        <v>221</v>
      </c>
      <c r="AB5" s="6" t="s">
        <v>97</v>
      </c>
      <c r="AC5" s="13" t="s">
        <v>42</v>
      </c>
    </row>
    <row r="6" spans="1:29" s="14" customFormat="1" ht="45.75" customHeight="1" x14ac:dyDescent="0.2">
      <c r="A6" s="6">
        <v>6</v>
      </c>
      <c r="B6" s="7" t="s">
        <v>91</v>
      </c>
      <c r="C6" s="6" t="s">
        <v>85</v>
      </c>
      <c r="D6" s="6" t="s">
        <v>121</v>
      </c>
      <c r="E6" s="6" t="s">
        <v>98</v>
      </c>
      <c r="F6" s="6" t="s">
        <v>65</v>
      </c>
      <c r="G6" s="6" t="s">
        <v>93</v>
      </c>
      <c r="H6" s="6" t="s">
        <v>82</v>
      </c>
      <c r="I6" s="8">
        <v>34039</v>
      </c>
      <c r="J6" s="9" t="s">
        <v>16</v>
      </c>
      <c r="K6" s="10" t="s">
        <v>106</v>
      </c>
      <c r="L6" s="10" t="s">
        <v>217</v>
      </c>
      <c r="M6" s="10">
        <v>43066</v>
      </c>
      <c r="N6" s="11" t="s">
        <v>82</v>
      </c>
      <c r="O6" s="9" t="s">
        <v>94</v>
      </c>
      <c r="P6" s="9" t="s">
        <v>53</v>
      </c>
      <c r="Q6" s="8" t="s">
        <v>82</v>
      </c>
      <c r="R6" s="8" t="s">
        <v>82</v>
      </c>
      <c r="S6" s="8" t="s">
        <v>24</v>
      </c>
      <c r="T6" s="52" t="s">
        <v>82</v>
      </c>
      <c r="U6" s="53"/>
      <c r="V6" s="53"/>
      <c r="W6" s="31" t="s">
        <v>74</v>
      </c>
      <c r="X6" s="6" t="s">
        <v>77</v>
      </c>
      <c r="Y6" s="12" t="s">
        <v>95</v>
      </c>
      <c r="Z6" s="12" t="s">
        <v>96</v>
      </c>
      <c r="AA6" s="21" t="s">
        <v>221</v>
      </c>
      <c r="AB6" s="6" t="s">
        <v>97</v>
      </c>
      <c r="AC6" s="13" t="s">
        <v>43</v>
      </c>
    </row>
    <row r="7" spans="1:29" s="14" customFormat="1" ht="45.75" customHeight="1" x14ac:dyDescent="0.2">
      <c r="A7" s="6">
        <v>7</v>
      </c>
      <c r="B7" s="7" t="s">
        <v>92</v>
      </c>
      <c r="C7" s="6" t="s">
        <v>85</v>
      </c>
      <c r="D7" s="6" t="s">
        <v>122</v>
      </c>
      <c r="E7" s="6" t="s">
        <v>98</v>
      </c>
      <c r="F7" s="6" t="s">
        <v>65</v>
      </c>
      <c r="G7" s="6" t="s">
        <v>93</v>
      </c>
      <c r="H7" s="6" t="s">
        <v>82</v>
      </c>
      <c r="I7" s="8">
        <v>34039</v>
      </c>
      <c r="J7" s="9" t="s">
        <v>1</v>
      </c>
      <c r="K7" s="10" t="s">
        <v>104</v>
      </c>
      <c r="L7" s="10" t="s">
        <v>218</v>
      </c>
      <c r="M7" s="10">
        <v>43066</v>
      </c>
      <c r="N7" s="11" t="s">
        <v>82</v>
      </c>
      <c r="O7" s="9" t="s">
        <v>50</v>
      </c>
      <c r="P7" s="9" t="s">
        <v>101</v>
      </c>
      <c r="Q7" s="8" t="s">
        <v>25</v>
      </c>
      <c r="R7" s="8" t="s">
        <v>82</v>
      </c>
      <c r="S7" s="8" t="s">
        <v>26</v>
      </c>
      <c r="T7" s="52" t="s">
        <v>82</v>
      </c>
      <c r="U7" s="53"/>
      <c r="V7" s="53"/>
      <c r="W7" s="31" t="s">
        <v>74</v>
      </c>
      <c r="X7" s="6" t="s">
        <v>77</v>
      </c>
      <c r="Y7" s="12" t="s">
        <v>95</v>
      </c>
      <c r="Z7" s="12" t="s">
        <v>96</v>
      </c>
      <c r="AA7" s="21" t="s">
        <v>221</v>
      </c>
      <c r="AB7" s="6" t="s">
        <v>97</v>
      </c>
      <c r="AC7" s="13" t="s">
        <v>39</v>
      </c>
    </row>
    <row r="8" spans="1:29" s="14" customFormat="1" ht="45.75" customHeight="1" x14ac:dyDescent="0.2">
      <c r="A8" s="6">
        <v>8</v>
      </c>
      <c r="B8" s="7" t="s">
        <v>206</v>
      </c>
      <c r="C8" s="6" t="s">
        <v>85</v>
      </c>
      <c r="D8" s="6" t="s">
        <v>123</v>
      </c>
      <c r="E8" s="6" t="s">
        <v>98</v>
      </c>
      <c r="F8" s="6" t="s">
        <v>65</v>
      </c>
      <c r="G8" s="6" t="s">
        <v>93</v>
      </c>
      <c r="H8" s="6" t="s">
        <v>82</v>
      </c>
      <c r="I8" s="8"/>
      <c r="J8" s="9" t="s">
        <v>68</v>
      </c>
      <c r="K8" s="10" t="s">
        <v>103</v>
      </c>
      <c r="L8" s="10" t="s">
        <v>219</v>
      </c>
      <c r="M8" s="10">
        <v>43080</v>
      </c>
      <c r="N8" s="11" t="s">
        <v>82</v>
      </c>
      <c r="O8" s="9" t="s">
        <v>63</v>
      </c>
      <c r="P8" s="9" t="s">
        <v>54</v>
      </c>
      <c r="Q8" s="8" t="s">
        <v>18</v>
      </c>
      <c r="R8" s="8" t="s">
        <v>82</v>
      </c>
      <c r="S8" s="8" t="s">
        <v>27</v>
      </c>
      <c r="T8" s="52" t="s">
        <v>82</v>
      </c>
      <c r="U8" s="53"/>
      <c r="V8" s="53"/>
      <c r="W8" s="31" t="s">
        <v>74</v>
      </c>
      <c r="X8" s="6" t="s">
        <v>77</v>
      </c>
      <c r="Y8" s="12" t="s">
        <v>95</v>
      </c>
      <c r="Z8" s="12" t="s">
        <v>96</v>
      </c>
      <c r="AA8" s="21" t="s">
        <v>221</v>
      </c>
      <c r="AB8" s="6" t="s">
        <v>97</v>
      </c>
      <c r="AC8" s="15" t="s">
        <v>44</v>
      </c>
    </row>
    <row r="9" spans="1:29" s="14" customFormat="1" ht="45.75" customHeight="1" x14ac:dyDescent="0.2">
      <c r="A9" s="23">
        <v>9</v>
      </c>
      <c r="B9" s="7" t="s">
        <v>85</v>
      </c>
      <c r="C9" s="6" t="s">
        <v>85</v>
      </c>
      <c r="D9" s="6">
        <v>24500</v>
      </c>
      <c r="E9" s="6" t="s">
        <v>98</v>
      </c>
      <c r="F9" s="6" t="s">
        <v>67</v>
      </c>
      <c r="G9" s="23" t="s">
        <v>93</v>
      </c>
      <c r="H9" s="6" t="s">
        <v>82</v>
      </c>
      <c r="I9" s="8">
        <v>35619</v>
      </c>
      <c r="J9" s="9" t="s">
        <v>7</v>
      </c>
      <c r="K9" s="10" t="s">
        <v>111</v>
      </c>
      <c r="L9" s="10" t="s">
        <v>220</v>
      </c>
      <c r="M9" s="10">
        <v>43706</v>
      </c>
      <c r="N9" s="11" t="s">
        <v>82</v>
      </c>
      <c r="O9" s="9" t="s">
        <v>33</v>
      </c>
      <c r="P9" s="9" t="s">
        <v>0</v>
      </c>
      <c r="Q9" s="8" t="s">
        <v>82</v>
      </c>
      <c r="R9" s="8" t="s">
        <v>82</v>
      </c>
      <c r="S9" s="8" t="s">
        <v>10</v>
      </c>
      <c r="T9" s="52" t="s">
        <v>82</v>
      </c>
      <c r="U9" s="53"/>
      <c r="V9" s="53"/>
      <c r="W9" s="31" t="s">
        <v>73</v>
      </c>
      <c r="X9" s="6" t="s">
        <v>56</v>
      </c>
      <c r="Y9" s="6" t="s">
        <v>60</v>
      </c>
      <c r="Z9" s="6" t="s">
        <v>60</v>
      </c>
      <c r="AA9" s="22" t="s">
        <v>17</v>
      </c>
      <c r="AB9" s="6" t="s">
        <v>57</v>
      </c>
      <c r="AC9" s="15" t="s">
        <v>82</v>
      </c>
    </row>
    <row r="10" spans="1:29" x14ac:dyDescent="0.2">
      <c r="D10">
        <f>SUM(D1:D9)</f>
        <v>25524.14</v>
      </c>
    </row>
  </sheetData>
  <hyperlinks>
    <hyperlink ref="AA1" r:id="rId1" display="priroda@gov35.ru"/>
    <hyperlink ref="AA2" r:id="rId2" display="priroda@gov35.ru"/>
    <hyperlink ref="AA3" r:id="rId3" display="priroda@gov35.ru"/>
    <hyperlink ref="AA4" r:id="rId4" display="priroda@gov35.ru"/>
    <hyperlink ref="AA5" r:id="rId5" display="priroda@gov35.ru"/>
    <hyperlink ref="AA6" r:id="rId6" display="priroda@gov35.ru"/>
    <hyperlink ref="AA7" r:id="rId7" display="priroda@gov35.ru"/>
    <hyperlink ref="AA8" r:id="rId8" display="priroda@gov35.ru"/>
    <hyperlink ref="AA9" r:id="rId9" display="mailto:Oblohotdep@gov35.r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>
      <selection activeCell="D9" sqref="D9"/>
    </sheetView>
  </sheetViews>
  <sheetFormatPr defaultRowHeight="12.75" x14ac:dyDescent="0.2"/>
  <cols>
    <col min="21" max="22" width="9.140625" style="54"/>
  </cols>
  <sheetData>
    <row r="1" spans="1:29" s="14" customFormat="1" ht="45.75" customHeight="1" x14ac:dyDescent="0.2">
      <c r="A1" s="6">
        <v>1</v>
      </c>
      <c r="B1" s="7" t="s">
        <v>87</v>
      </c>
      <c r="C1" s="6" t="s">
        <v>85</v>
      </c>
      <c r="D1" s="6" t="s">
        <v>117</v>
      </c>
      <c r="E1" s="6" t="s">
        <v>31</v>
      </c>
      <c r="F1" s="6" t="s">
        <v>82</v>
      </c>
      <c r="G1" s="6" t="s">
        <v>93</v>
      </c>
      <c r="H1" s="6" t="s">
        <v>82</v>
      </c>
      <c r="I1" s="8">
        <v>32751</v>
      </c>
      <c r="J1" s="9" t="s">
        <v>5</v>
      </c>
      <c r="K1" s="10" t="s">
        <v>109</v>
      </c>
      <c r="L1" s="10" t="s">
        <v>213</v>
      </c>
      <c r="M1" s="10">
        <v>43080</v>
      </c>
      <c r="N1" s="11" t="s">
        <v>82</v>
      </c>
      <c r="O1" s="9" t="s">
        <v>32</v>
      </c>
      <c r="P1" s="9" t="s">
        <v>62</v>
      </c>
      <c r="Q1" s="8" t="s">
        <v>82</v>
      </c>
      <c r="R1" s="8" t="s">
        <v>82</v>
      </c>
      <c r="S1" s="8" t="s">
        <v>82</v>
      </c>
      <c r="T1" s="52" t="s">
        <v>82</v>
      </c>
      <c r="U1" s="53"/>
      <c r="V1" s="53"/>
      <c r="W1" s="31" t="s">
        <v>74</v>
      </c>
      <c r="X1" s="6" t="s">
        <v>77</v>
      </c>
      <c r="Y1" s="12" t="s">
        <v>95</v>
      </c>
      <c r="Z1" s="12" t="s">
        <v>96</v>
      </c>
      <c r="AA1" s="21" t="s">
        <v>221</v>
      </c>
      <c r="AB1" s="6" t="s">
        <v>97</v>
      </c>
      <c r="AC1" s="13" t="s">
        <v>40</v>
      </c>
    </row>
    <row r="2" spans="1:29" x14ac:dyDescent="0.2">
      <c r="D2">
        <f>SUM(D1:D1)</f>
        <v>0</v>
      </c>
    </row>
  </sheetData>
  <hyperlinks>
    <hyperlink ref="AA1" r:id="rId1" display="priroda@gov35.r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5"/>
  <sheetViews>
    <sheetView workbookViewId="0">
      <selection activeCell="J161" sqref="J161"/>
    </sheetView>
  </sheetViews>
  <sheetFormatPr defaultRowHeight="12.75" x14ac:dyDescent="0.2"/>
  <sheetData>
    <row r="1" spans="2:6" ht="22.5" x14ac:dyDescent="0.2">
      <c r="F1" s="6" t="s">
        <v>201</v>
      </c>
    </row>
    <row r="2" spans="2:6" ht="22.5" x14ac:dyDescent="0.2">
      <c r="F2" s="6" t="s">
        <v>202</v>
      </c>
    </row>
    <row r="3" spans="2:6" ht="22.5" x14ac:dyDescent="0.2">
      <c r="F3" s="6" t="s">
        <v>203</v>
      </c>
    </row>
    <row r="4" spans="2:6" ht="22.5" x14ac:dyDescent="0.2">
      <c r="B4" s="6">
        <v>24500</v>
      </c>
      <c r="F4" s="6" t="s">
        <v>204</v>
      </c>
    </row>
    <row r="5" spans="2:6" x14ac:dyDescent="0.2">
      <c r="B5" s="6">
        <v>31695</v>
      </c>
      <c r="F5" s="6">
        <v>198</v>
      </c>
    </row>
    <row r="6" spans="2:6" ht="22.5" x14ac:dyDescent="0.2">
      <c r="B6" s="6">
        <v>20990</v>
      </c>
      <c r="F6" s="6" t="s">
        <v>205</v>
      </c>
    </row>
    <row r="7" spans="2:6" x14ac:dyDescent="0.2">
      <c r="B7" s="6">
        <v>31986</v>
      </c>
      <c r="F7" s="6">
        <v>231</v>
      </c>
    </row>
    <row r="8" spans="2:6" ht="22.5" x14ac:dyDescent="0.2">
      <c r="B8" s="6">
        <v>19100</v>
      </c>
      <c r="F8" s="6" t="s">
        <v>114</v>
      </c>
    </row>
    <row r="9" spans="2:6" x14ac:dyDescent="0.2">
      <c r="B9">
        <f>SUM(B4:B8)</f>
        <v>128271</v>
      </c>
      <c r="F9" s="6">
        <v>304</v>
      </c>
    </row>
    <row r="10" spans="2:6" ht="22.5" x14ac:dyDescent="0.2">
      <c r="F10" s="6" t="s">
        <v>115</v>
      </c>
    </row>
    <row r="11" spans="2:6" x14ac:dyDescent="0.2">
      <c r="F11" s="6">
        <v>13124.89</v>
      </c>
    </row>
    <row r="12" spans="2:6" ht="22.5" x14ac:dyDescent="0.2">
      <c r="F12" s="6" t="s">
        <v>116</v>
      </c>
    </row>
    <row r="13" spans="2:6" x14ac:dyDescent="0.2">
      <c r="F13" s="6">
        <v>1024.1400000000001</v>
      </c>
    </row>
    <row r="14" spans="2:6" ht="22.5" x14ac:dyDescent="0.2">
      <c r="F14" s="6" t="s">
        <v>117</v>
      </c>
    </row>
    <row r="15" spans="2:6" ht="22.5" x14ac:dyDescent="0.2">
      <c r="F15" s="6" t="s">
        <v>118</v>
      </c>
    </row>
    <row r="16" spans="2:6" ht="22.5" x14ac:dyDescent="0.2">
      <c r="F16" s="6" t="s">
        <v>119</v>
      </c>
    </row>
    <row r="17" spans="6:6" ht="22.5" x14ac:dyDescent="0.2">
      <c r="F17" s="6" t="s">
        <v>120</v>
      </c>
    </row>
    <row r="18" spans="6:6" ht="22.5" x14ac:dyDescent="0.2">
      <c r="F18" s="6" t="s">
        <v>121</v>
      </c>
    </row>
    <row r="19" spans="6:6" ht="22.5" x14ac:dyDescent="0.2">
      <c r="F19" s="6" t="s">
        <v>122</v>
      </c>
    </row>
    <row r="20" spans="6:6" ht="22.5" x14ac:dyDescent="0.2">
      <c r="F20" s="6" t="s">
        <v>123</v>
      </c>
    </row>
    <row r="21" spans="6:6" x14ac:dyDescent="0.2">
      <c r="F21" s="6">
        <v>1966</v>
      </c>
    </row>
    <row r="22" spans="6:6" x14ac:dyDescent="0.2">
      <c r="F22" s="6">
        <v>830</v>
      </c>
    </row>
    <row r="23" spans="6:6" x14ac:dyDescent="0.2">
      <c r="F23" s="6">
        <v>0</v>
      </c>
    </row>
    <row r="24" spans="6:6" x14ac:dyDescent="0.2">
      <c r="F24" s="6">
        <v>4710</v>
      </c>
    </row>
    <row r="25" spans="6:6" x14ac:dyDescent="0.2">
      <c r="F25" s="6">
        <v>2026</v>
      </c>
    </row>
    <row r="26" spans="6:6" x14ac:dyDescent="0.2">
      <c r="F26" s="6">
        <v>175</v>
      </c>
    </row>
    <row r="27" spans="6:6" x14ac:dyDescent="0.2">
      <c r="F27" s="6">
        <v>400</v>
      </c>
    </row>
    <row r="28" spans="6:6" x14ac:dyDescent="0.2">
      <c r="F28" s="6">
        <v>25836.3</v>
      </c>
    </row>
    <row r="29" spans="6:6" x14ac:dyDescent="0.2">
      <c r="F29" s="6">
        <v>2445</v>
      </c>
    </row>
    <row r="30" spans="6:6" x14ac:dyDescent="0.2">
      <c r="F30" s="6">
        <v>541</v>
      </c>
    </row>
    <row r="31" spans="6:6" x14ac:dyDescent="0.2">
      <c r="F31" s="6">
        <v>0</v>
      </c>
    </row>
    <row r="32" spans="6:6" x14ac:dyDescent="0.2">
      <c r="F32" s="6">
        <v>13439.7</v>
      </c>
    </row>
    <row r="33" spans="6:6" x14ac:dyDescent="0.2">
      <c r="F33" s="6">
        <v>2130</v>
      </c>
    </row>
    <row r="34" spans="6:6" x14ac:dyDescent="0.2">
      <c r="F34" s="6">
        <v>924</v>
      </c>
    </row>
    <row r="35" spans="6:6" x14ac:dyDescent="0.2">
      <c r="F35" s="6">
        <v>1276</v>
      </c>
    </row>
    <row r="36" spans="6:6" x14ac:dyDescent="0.2">
      <c r="F36" s="6">
        <v>6703</v>
      </c>
    </row>
    <row r="37" spans="6:6" ht="22.5" x14ac:dyDescent="0.2">
      <c r="F37" s="6" t="s">
        <v>124</v>
      </c>
    </row>
    <row r="38" spans="6:6" ht="22.5" x14ac:dyDescent="0.2">
      <c r="F38" s="16" t="s">
        <v>125</v>
      </c>
    </row>
    <row r="39" spans="6:6" x14ac:dyDescent="0.2">
      <c r="F39" s="6">
        <v>2.86</v>
      </c>
    </row>
    <row r="40" spans="6:6" x14ac:dyDescent="0.2">
      <c r="F40" s="6">
        <v>644.5</v>
      </c>
    </row>
    <row r="41" spans="6:6" ht="22.5" x14ac:dyDescent="0.2">
      <c r="F41" s="6" t="s">
        <v>126</v>
      </c>
    </row>
    <row r="42" spans="6:6" ht="22.5" x14ac:dyDescent="0.2">
      <c r="F42" s="6" t="s">
        <v>207</v>
      </c>
    </row>
    <row r="43" spans="6:6" x14ac:dyDescent="0.2">
      <c r="F43" s="6">
        <v>50</v>
      </c>
    </row>
    <row r="44" spans="6:6" ht="22.5" x14ac:dyDescent="0.2">
      <c r="F44" s="6" t="s">
        <v>110</v>
      </c>
    </row>
    <row r="45" spans="6:6" ht="22.5" x14ac:dyDescent="0.2">
      <c r="F45" s="6" t="s">
        <v>127</v>
      </c>
    </row>
    <row r="46" spans="6:6" ht="22.5" x14ac:dyDescent="0.2">
      <c r="F46" s="6" t="s">
        <v>128</v>
      </c>
    </row>
    <row r="47" spans="6:6" x14ac:dyDescent="0.2">
      <c r="F47" s="6">
        <v>300</v>
      </c>
    </row>
    <row r="48" spans="6:6" x14ac:dyDescent="0.2">
      <c r="F48" s="6">
        <v>10</v>
      </c>
    </row>
    <row r="49" spans="6:6" x14ac:dyDescent="0.2">
      <c r="F49" s="6">
        <v>1</v>
      </c>
    </row>
    <row r="50" spans="6:6" x14ac:dyDescent="0.2">
      <c r="F50" s="6">
        <v>64.7</v>
      </c>
    </row>
    <row r="51" spans="6:6" ht="22.5" x14ac:dyDescent="0.2">
      <c r="F51" s="6" t="s">
        <v>129</v>
      </c>
    </row>
    <row r="52" spans="6:6" ht="22.5" x14ac:dyDescent="0.2">
      <c r="F52" s="6" t="s">
        <v>130</v>
      </c>
    </row>
    <row r="53" spans="6:6" ht="22.5" x14ac:dyDescent="0.2">
      <c r="F53" s="6" t="s">
        <v>131</v>
      </c>
    </row>
    <row r="54" spans="6:6" ht="22.5" x14ac:dyDescent="0.2">
      <c r="F54" s="6" t="s">
        <v>132</v>
      </c>
    </row>
    <row r="55" spans="6:6" x14ac:dyDescent="0.2">
      <c r="F55" s="6">
        <v>3.5</v>
      </c>
    </row>
    <row r="56" spans="6:6" ht="22.5" x14ac:dyDescent="0.2">
      <c r="F56" s="6" t="s">
        <v>133</v>
      </c>
    </row>
    <row r="57" spans="6:6" x14ac:dyDescent="0.2">
      <c r="F57" s="6">
        <v>391</v>
      </c>
    </row>
    <row r="58" spans="6:6" ht="22.5" x14ac:dyDescent="0.2">
      <c r="F58" s="6" t="s">
        <v>134</v>
      </c>
    </row>
    <row r="59" spans="6:6" ht="22.5" x14ac:dyDescent="0.2">
      <c r="F59" s="6" t="s">
        <v>135</v>
      </c>
    </row>
    <row r="60" spans="6:6" ht="22.5" x14ac:dyDescent="0.2">
      <c r="F60" s="6" t="s">
        <v>136</v>
      </c>
    </row>
    <row r="61" spans="6:6" ht="22.5" x14ac:dyDescent="0.2">
      <c r="F61" s="6" t="s">
        <v>137</v>
      </c>
    </row>
    <row r="62" spans="6:6" ht="22.5" x14ac:dyDescent="0.2">
      <c r="F62" s="6" t="s">
        <v>138</v>
      </c>
    </row>
    <row r="63" spans="6:6" x14ac:dyDescent="0.2">
      <c r="F63" s="6">
        <v>51.2</v>
      </c>
    </row>
    <row r="64" spans="6:6" ht="22.5" x14ac:dyDescent="0.2">
      <c r="F64" s="6" t="s">
        <v>139</v>
      </c>
    </row>
    <row r="65" spans="6:6" ht="22.5" x14ac:dyDescent="0.2">
      <c r="F65" s="6" t="s">
        <v>140</v>
      </c>
    </row>
    <row r="66" spans="6:6" ht="22.5" x14ac:dyDescent="0.2">
      <c r="F66" s="6" t="s">
        <v>141</v>
      </c>
    </row>
    <row r="67" spans="6:6" ht="22.5" x14ac:dyDescent="0.2">
      <c r="F67" s="6" t="s">
        <v>142</v>
      </c>
    </row>
    <row r="68" spans="6:6" ht="22.5" x14ac:dyDescent="0.2">
      <c r="F68" s="6" t="s">
        <v>143</v>
      </c>
    </row>
    <row r="69" spans="6:6" ht="22.5" x14ac:dyDescent="0.2">
      <c r="F69" s="6" t="s">
        <v>144</v>
      </c>
    </row>
    <row r="70" spans="6:6" ht="22.5" x14ac:dyDescent="0.2">
      <c r="F70" s="6" t="s">
        <v>145</v>
      </c>
    </row>
    <row r="71" spans="6:6" ht="22.5" x14ac:dyDescent="0.2">
      <c r="F71" s="6" t="s">
        <v>208</v>
      </c>
    </row>
    <row r="72" spans="6:6" x14ac:dyDescent="0.2">
      <c r="F72" s="6">
        <v>185.94499999999999</v>
      </c>
    </row>
    <row r="73" spans="6:6" ht="22.5" x14ac:dyDescent="0.2">
      <c r="F73" s="6" t="s">
        <v>146</v>
      </c>
    </row>
    <row r="74" spans="6:6" ht="22.5" x14ac:dyDescent="0.2">
      <c r="F74" s="17" t="s">
        <v>147</v>
      </c>
    </row>
    <row r="75" spans="6:6" x14ac:dyDescent="0.2">
      <c r="F75" s="6">
        <v>0</v>
      </c>
    </row>
    <row r="76" spans="6:6" ht="22.5" x14ac:dyDescent="0.2">
      <c r="F76" s="6" t="s">
        <v>148</v>
      </c>
    </row>
    <row r="77" spans="6:6" x14ac:dyDescent="0.2">
      <c r="F77" s="6">
        <v>79</v>
      </c>
    </row>
    <row r="78" spans="6:6" ht="22.5" x14ac:dyDescent="0.2">
      <c r="F78" s="6" t="s">
        <v>149</v>
      </c>
    </row>
    <row r="79" spans="6:6" ht="22.5" x14ac:dyDescent="0.2">
      <c r="F79" s="6" t="s">
        <v>150</v>
      </c>
    </row>
    <row r="80" spans="6:6" ht="22.5" x14ac:dyDescent="0.2">
      <c r="F80" s="6" t="s">
        <v>151</v>
      </c>
    </row>
    <row r="81" spans="6:6" ht="22.5" x14ac:dyDescent="0.2">
      <c r="F81" s="6" t="s">
        <v>152</v>
      </c>
    </row>
    <row r="82" spans="6:6" ht="22.5" x14ac:dyDescent="0.2">
      <c r="F82" s="6" t="s">
        <v>153</v>
      </c>
    </row>
    <row r="83" spans="6:6" ht="22.5" x14ac:dyDescent="0.2">
      <c r="F83" s="6" t="s">
        <v>154</v>
      </c>
    </row>
    <row r="84" spans="6:6" x14ac:dyDescent="0.2">
      <c r="F84" s="6">
        <v>2295</v>
      </c>
    </row>
    <row r="85" spans="6:6" ht="22.5" x14ac:dyDescent="0.2">
      <c r="F85" s="6" t="s">
        <v>151</v>
      </c>
    </row>
    <row r="86" spans="6:6" x14ac:dyDescent="0.2">
      <c r="F86" s="6">
        <v>5010</v>
      </c>
    </row>
    <row r="87" spans="6:6" x14ac:dyDescent="0.2">
      <c r="F87" s="6">
        <v>51</v>
      </c>
    </row>
    <row r="88" spans="6:6" x14ac:dyDescent="0.2">
      <c r="F88" s="6">
        <v>177</v>
      </c>
    </row>
    <row r="89" spans="6:6" x14ac:dyDescent="0.2">
      <c r="F89" s="6">
        <v>24895.699199999999</v>
      </c>
    </row>
    <row r="90" spans="6:6" x14ac:dyDescent="0.2">
      <c r="F90" s="6">
        <v>3549</v>
      </c>
    </row>
    <row r="91" spans="6:6" ht="22.5" x14ac:dyDescent="0.2">
      <c r="F91" s="6" t="s">
        <v>155</v>
      </c>
    </row>
    <row r="92" spans="6:6" ht="22.5" x14ac:dyDescent="0.2">
      <c r="F92" s="6" t="s">
        <v>156</v>
      </c>
    </row>
    <row r="93" spans="6:6" ht="22.5" x14ac:dyDescent="0.2">
      <c r="F93" s="6" t="s">
        <v>144</v>
      </c>
    </row>
    <row r="94" spans="6:6" ht="22.5" x14ac:dyDescent="0.2">
      <c r="F94" s="6" t="s">
        <v>144</v>
      </c>
    </row>
    <row r="95" spans="6:6" x14ac:dyDescent="0.2">
      <c r="F95" s="6">
        <v>2780.4920000000002</v>
      </c>
    </row>
    <row r="96" spans="6:6" ht="22.5" x14ac:dyDescent="0.2">
      <c r="F96" s="6" t="s">
        <v>157</v>
      </c>
    </row>
    <row r="97" spans="6:6" ht="22.5" x14ac:dyDescent="0.2">
      <c r="F97" s="6" t="s">
        <v>158</v>
      </c>
    </row>
    <row r="98" spans="6:6" ht="22.5" x14ac:dyDescent="0.2">
      <c r="F98" s="6" t="s">
        <v>159</v>
      </c>
    </row>
    <row r="99" spans="6:6" ht="22.5" x14ac:dyDescent="0.2">
      <c r="F99" s="6" t="s">
        <v>160</v>
      </c>
    </row>
    <row r="100" spans="6:6" x14ac:dyDescent="0.2">
      <c r="F100" s="6">
        <v>1563</v>
      </c>
    </row>
    <row r="101" spans="6:6" ht="22.5" x14ac:dyDescent="0.2">
      <c r="F101" s="6" t="s">
        <v>161</v>
      </c>
    </row>
    <row r="102" spans="6:6" ht="22.5" x14ac:dyDescent="0.2">
      <c r="F102" s="6" t="s">
        <v>162</v>
      </c>
    </row>
    <row r="103" spans="6:6" ht="22.5" x14ac:dyDescent="0.2">
      <c r="F103" s="6" t="s">
        <v>163</v>
      </c>
    </row>
    <row r="104" spans="6:6" ht="22.5" x14ac:dyDescent="0.2">
      <c r="F104" s="6" t="s">
        <v>164</v>
      </c>
    </row>
    <row r="105" spans="6:6" ht="22.5" x14ac:dyDescent="0.2">
      <c r="F105" s="6" t="s">
        <v>165</v>
      </c>
    </row>
    <row r="106" spans="6:6" ht="22.5" x14ac:dyDescent="0.2">
      <c r="F106" s="6" t="s">
        <v>166</v>
      </c>
    </row>
    <row r="107" spans="6:6" ht="22.5" x14ac:dyDescent="0.2">
      <c r="F107" s="6" t="s">
        <v>167</v>
      </c>
    </row>
    <row r="108" spans="6:6" x14ac:dyDescent="0.2">
      <c r="F108" s="6">
        <v>673</v>
      </c>
    </row>
    <row r="109" spans="6:6" ht="22.5" x14ac:dyDescent="0.2">
      <c r="F109" s="6" t="s">
        <v>168</v>
      </c>
    </row>
    <row r="110" spans="6:6" x14ac:dyDescent="0.2">
      <c r="F110" s="16">
        <v>100.6</v>
      </c>
    </row>
    <row r="111" spans="6:6" ht="22.5" x14ac:dyDescent="0.2">
      <c r="F111" s="6" t="s">
        <v>127</v>
      </c>
    </row>
    <row r="112" spans="6:6" ht="22.5" x14ac:dyDescent="0.2">
      <c r="F112" s="6" t="s">
        <v>169</v>
      </c>
    </row>
    <row r="113" spans="6:6" x14ac:dyDescent="0.2">
      <c r="F113" s="6">
        <v>757.67</v>
      </c>
    </row>
    <row r="114" spans="6:6" ht="22.5" x14ac:dyDescent="0.2">
      <c r="F114" s="6" t="s">
        <v>170</v>
      </c>
    </row>
    <row r="115" spans="6:6" ht="22.5" x14ac:dyDescent="0.2">
      <c r="F115" s="6" t="s">
        <v>171</v>
      </c>
    </row>
    <row r="116" spans="6:6" ht="22.5" x14ac:dyDescent="0.2">
      <c r="F116" s="6" t="s">
        <v>172</v>
      </c>
    </row>
    <row r="117" spans="6:6" ht="22.5" x14ac:dyDescent="0.2">
      <c r="F117" s="6" t="s">
        <v>173</v>
      </c>
    </row>
    <row r="118" spans="6:6" x14ac:dyDescent="0.2">
      <c r="F118" s="6">
        <v>1378</v>
      </c>
    </row>
    <row r="119" spans="6:6" x14ac:dyDescent="0.2">
      <c r="F119" s="6">
        <v>1245</v>
      </c>
    </row>
    <row r="120" spans="6:6" ht="22.5" x14ac:dyDescent="0.2">
      <c r="F120" s="6" t="s">
        <v>174</v>
      </c>
    </row>
    <row r="121" spans="6:6" x14ac:dyDescent="0.2">
      <c r="F121" s="6">
        <v>1299.7012</v>
      </c>
    </row>
    <row r="122" spans="6:6" x14ac:dyDescent="0.2">
      <c r="F122" s="6">
        <v>4622</v>
      </c>
    </row>
    <row r="123" spans="6:6" x14ac:dyDescent="0.2">
      <c r="F123" s="6">
        <v>1165</v>
      </c>
    </row>
    <row r="124" spans="6:6" x14ac:dyDescent="0.2">
      <c r="F124" s="6">
        <v>954</v>
      </c>
    </row>
    <row r="125" spans="6:6" x14ac:dyDescent="0.2">
      <c r="F125" s="6">
        <v>185</v>
      </c>
    </row>
    <row r="126" spans="6:6" x14ac:dyDescent="0.2">
      <c r="F126" s="6">
        <v>213</v>
      </c>
    </row>
    <row r="127" spans="6:6" x14ac:dyDescent="0.2">
      <c r="F127" s="6">
        <v>2216</v>
      </c>
    </row>
    <row r="128" spans="6:6" ht="22.5" x14ac:dyDescent="0.2">
      <c r="F128" s="6" t="s">
        <v>175</v>
      </c>
    </row>
    <row r="129" spans="6:6" x14ac:dyDescent="0.2">
      <c r="F129" s="6">
        <v>1787</v>
      </c>
    </row>
    <row r="130" spans="6:6" x14ac:dyDescent="0.2">
      <c r="F130" s="6">
        <v>10901</v>
      </c>
    </row>
    <row r="131" spans="6:6" x14ac:dyDescent="0.2">
      <c r="F131" s="6">
        <v>334</v>
      </c>
    </row>
    <row r="132" spans="6:6" x14ac:dyDescent="0.2">
      <c r="F132" s="6">
        <v>0.1</v>
      </c>
    </row>
    <row r="133" spans="6:6" ht="22.5" x14ac:dyDescent="0.2">
      <c r="F133" s="6" t="s">
        <v>176</v>
      </c>
    </row>
    <row r="134" spans="6:6" ht="22.5" x14ac:dyDescent="0.2">
      <c r="F134" s="6" t="s">
        <v>177</v>
      </c>
    </row>
    <row r="135" spans="6:6" ht="22.5" x14ac:dyDescent="0.2">
      <c r="F135" s="6" t="s">
        <v>178</v>
      </c>
    </row>
    <row r="136" spans="6:6" ht="22.5" x14ac:dyDescent="0.2">
      <c r="F136" s="6" t="s">
        <v>179</v>
      </c>
    </row>
    <row r="137" spans="6:6" ht="22.5" x14ac:dyDescent="0.2">
      <c r="F137" s="6" t="s">
        <v>180</v>
      </c>
    </row>
    <row r="138" spans="6:6" ht="22.5" x14ac:dyDescent="0.2">
      <c r="F138" s="6" t="s">
        <v>181</v>
      </c>
    </row>
    <row r="139" spans="6:6" ht="22.5" x14ac:dyDescent="0.2">
      <c r="F139" s="6" t="s">
        <v>182</v>
      </c>
    </row>
    <row r="140" spans="6:6" ht="22.5" x14ac:dyDescent="0.2">
      <c r="F140" s="6" t="s">
        <v>183</v>
      </c>
    </row>
    <row r="141" spans="6:6" ht="22.5" x14ac:dyDescent="0.2">
      <c r="F141" s="6" t="s">
        <v>184</v>
      </c>
    </row>
    <row r="142" spans="6:6" x14ac:dyDescent="0.2">
      <c r="F142" s="6">
        <v>100</v>
      </c>
    </row>
    <row r="143" spans="6:6" x14ac:dyDescent="0.2">
      <c r="F143" s="6">
        <v>10.9</v>
      </c>
    </row>
    <row r="144" spans="6:6" x14ac:dyDescent="0.2">
      <c r="F144" s="6">
        <v>4.0999999999999996</v>
      </c>
    </row>
    <row r="145" spans="6:6" ht="22.5" x14ac:dyDescent="0.2">
      <c r="F145" s="6" t="s">
        <v>185</v>
      </c>
    </row>
    <row r="146" spans="6:6" x14ac:dyDescent="0.2">
      <c r="F146" s="6">
        <v>3.9</v>
      </c>
    </row>
    <row r="147" spans="6:6" ht="22.5" x14ac:dyDescent="0.2">
      <c r="F147" s="6" t="s">
        <v>186</v>
      </c>
    </row>
    <row r="148" spans="6:6" x14ac:dyDescent="0.2">
      <c r="F148" s="6">
        <v>88</v>
      </c>
    </row>
    <row r="149" spans="6:6" x14ac:dyDescent="0.2">
      <c r="F149" s="6">
        <v>194.83</v>
      </c>
    </row>
    <row r="150" spans="6:6" x14ac:dyDescent="0.2">
      <c r="F150" s="6">
        <v>727.8</v>
      </c>
    </row>
    <row r="151" spans="6:6" ht="22.5" x14ac:dyDescent="0.2">
      <c r="F151" s="6" t="s">
        <v>187</v>
      </c>
    </row>
    <row r="152" spans="6:6" ht="22.5" x14ac:dyDescent="0.2">
      <c r="F152" s="6" t="s">
        <v>188</v>
      </c>
    </row>
    <row r="153" spans="6:6" ht="22.5" x14ac:dyDescent="0.2">
      <c r="F153" s="6" t="s">
        <v>189</v>
      </c>
    </row>
    <row r="154" spans="6:6" ht="22.5" x14ac:dyDescent="0.2">
      <c r="F154" s="6" t="s">
        <v>190</v>
      </c>
    </row>
    <row r="155" spans="6:6" ht="22.5" x14ac:dyDescent="0.2">
      <c r="F155" s="6" t="s">
        <v>191</v>
      </c>
    </row>
    <row r="156" spans="6:6" ht="22.5" x14ac:dyDescent="0.2">
      <c r="F156" s="6" t="s">
        <v>192</v>
      </c>
    </row>
    <row r="157" spans="6:6" ht="22.5" x14ac:dyDescent="0.2">
      <c r="F157" s="6" t="s">
        <v>193</v>
      </c>
    </row>
    <row r="158" spans="6:6" ht="22.5" x14ac:dyDescent="0.2">
      <c r="F158" s="6" t="s">
        <v>194</v>
      </c>
    </row>
    <row r="159" spans="6:6" ht="22.5" x14ac:dyDescent="0.2">
      <c r="F159" s="6" t="s">
        <v>195</v>
      </c>
    </row>
    <row r="160" spans="6:6" ht="22.5" x14ac:dyDescent="0.2">
      <c r="F160" s="6" t="s">
        <v>196</v>
      </c>
    </row>
    <row r="161" spans="6:6" ht="22.5" x14ac:dyDescent="0.2">
      <c r="F161" s="6" t="s">
        <v>197</v>
      </c>
    </row>
    <row r="162" spans="6:6" ht="22.5" x14ac:dyDescent="0.2">
      <c r="F162" s="6" t="s">
        <v>198</v>
      </c>
    </row>
    <row r="163" spans="6:6" ht="22.5" x14ac:dyDescent="0.2">
      <c r="F163" s="6" t="s">
        <v>199</v>
      </c>
    </row>
    <row r="164" spans="6:6" ht="22.5" x14ac:dyDescent="0.2">
      <c r="F164" s="6" t="s">
        <v>200</v>
      </c>
    </row>
    <row r="165" spans="6:6" x14ac:dyDescent="0.2">
      <c r="F165" s="24">
        <f>SUM(F1:F164)</f>
        <v>149349.52739999999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Список</vt:lpstr>
      <vt:lpstr>ЗАКАЗНИКИ</vt:lpstr>
      <vt:lpstr>ПАМЯТНИКИ ПРИРОДЫ</vt:lpstr>
      <vt:lpstr>Лист1</vt:lpstr>
      <vt:lpstr>Список!Область_печати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2018-01-24T12:52:34Z</cp:lastPrinted>
  <dcterms:created xsi:type="dcterms:W3CDTF">1996-10-08T23:32:33Z</dcterms:created>
  <dcterms:modified xsi:type="dcterms:W3CDTF">2023-10-06T09:10:45Z</dcterms:modified>
</cp:coreProperties>
</file>