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4562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<sst xmlns="http://schemas.openxmlformats.org/spreadsheetml/2006/main" count="31" uniqueCount="30">
  <si>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</si>
  <si>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</si>
  <si>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</si>
  <si>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</si>
  <si>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</si>
  <si>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</si>
  <si>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</si>
  <si>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</si>
  <si>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</si>
  <si>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</si>
  <si>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</si>
  <si>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</si>
  <si>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</si>
  <si>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</si>
  <si>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2023 год</t>
  </si>
  <si>
    <t>2024 год</t>
  </si>
  <si>
    <t xml:space="preserve">  Источники внутреннего финансирования дефицита  бюджета округа на 2023 год и плановый период 2024 и 2025 годов</t>
  </si>
  <si>
    <t>2025 год</t>
  </si>
  <si>
    <t>902 01 05 00 00 00 0000 500</t>
  </si>
  <si>
    <t>902 01 05 02 00 00 0000 500</t>
  </si>
  <si>
    <t>902 01 05 02 01 00 0000 510</t>
  </si>
  <si>
    <t>902 01 05 02 01 14 0000 510</t>
  </si>
  <si>
    <t>902 01 05 00 00 00 0000 600</t>
  </si>
  <si>
    <t>902 01 05 02 00 00 0000 600</t>
  </si>
  <si>
    <t>902 01 05 02 01 00 0000 610</t>
  </si>
  <si>
    <t>902 01 05 02 01 14 0000 610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</si>
  <si>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</si>
  <si>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</si>
  <si>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 xml:space="preserve">  к решению  Представительного  Собрания от 26.12.2022 г.  № 120   "О    бюджете округа на  2023 год и плановый период 2024 и 2025 годов"</t>
  </si>
  <si>
    <t xml:space="preserve">  к решению  Представительного  Собрания от 12.05.2023 г. № 189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</si>
</sst>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4" workbookViewId="0">
      <selection activeCell="C2" sqref="C2:E3"/>
    </sheetView>
  </sheetViews>
  <sheetFormatPr defaultRowHeight="12.75" x14ac:dyDescent="0.2"/>
  <cols>
    <col min="1" max="1" width="24.85546875" customWidth="1"/>
    <col min="2" max="2" width="64" customWidth="1"/>
    <col min="3" max="3" width="11" customWidth="1"/>
    <col min="4" max="4" width="10.7109375" customWidth="1"/>
    <col min="5" max="5" width="11.28515625" customWidth="1"/>
  </cols>
  <sheetData>
    <row r="1" spans="1:5" ht="25.15" customHeight="1" x14ac:dyDescent="0.2">
      <c r="B1" s="24" t="s">
        <v>10</v>
      </c>
      <c r="C1" s="24"/>
      <c r="D1" s="24"/>
      <c r="E1" s="24"/>
    </row>
    <row r="2" spans="1:5" x14ac:dyDescent="0.2">
      <c r="C2" s="23" t="s">
        <v>29</v>
      </c>
      <c r="D2" s="23"/>
      <c r="E2" s="23"/>
    </row>
    <row r="3" spans="1:5" ht="58.9" customHeight="1" x14ac:dyDescent="0.2">
      <c r="C3" s="23"/>
      <c r="D3" s="23"/>
      <c r="E3" s="23"/>
    </row>
    <row r="5" spans="1:5" ht="19.899999999999999" customHeight="1" x14ac:dyDescent="0.2">
      <c r="A5" s="1"/>
      <c r="B5" s="24" t="s">
        <v>10</v>
      </c>
      <c r="C5" s="24"/>
      <c r="D5" s="24"/>
      <c r="E5" s="24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30" t="s">
        <v>16</v>
      </c>
      <c r="B8" s="30"/>
      <c r="C8" s="30"/>
      <c r="D8" s="30"/>
      <c r="E8" s="30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5" t="s">
        <v>1</v>
      </c>
      <c r="B11" s="26" t="s">
        <v>2</v>
      </c>
      <c r="C11" s="27" t="s">
        <v>3</v>
      </c>
      <c r="D11" s="28"/>
      <c r="E11" s="29"/>
    </row>
    <row r="12" spans="1:5" ht="43.5" customHeight="1" x14ac:dyDescent="0.2">
      <c r="A12" s="25"/>
      <c r="B12" s="26"/>
      <c r="C12" s="16" t="s">
        <v>14</v>
      </c>
      <c r="D12" s="18" t="s">
        <v>15</v>
      </c>
      <c r="E12" s="18" t="s">
        <v>17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39935.399999999907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18</v>
      </c>
      <c r="B15" s="12" t="s">
        <v>11</v>
      </c>
      <c r="C15" s="20">
        <f t="shared" ref="C15:E17" si="0">C16</f>
        <v>-1157514.3</v>
      </c>
      <c r="D15" s="20">
        <f t="shared" si="0"/>
        <v>-762917.1</v>
      </c>
      <c r="E15" s="20">
        <f t="shared" si="0"/>
        <v>-605743.9</v>
      </c>
    </row>
    <row r="16" spans="1:5" s="7" customFormat="1" ht="17.45" customHeight="1" x14ac:dyDescent="0.2">
      <c r="A16" s="8" t="s">
        <v>19</v>
      </c>
      <c r="B16" s="12" t="s">
        <v>12</v>
      </c>
      <c r="C16" s="20">
        <f t="shared" si="0"/>
        <v>-1157514.3</v>
      </c>
      <c r="D16" s="20">
        <f t="shared" si="0"/>
        <v>-762917.1</v>
      </c>
      <c r="E16" s="20">
        <f t="shared" si="0"/>
        <v>-605743.9</v>
      </c>
    </row>
    <row r="17" spans="1:5" s="7" customFormat="1" ht="15.75" customHeight="1" x14ac:dyDescent="0.2">
      <c r="A17" s="8" t="s">
        <v>20</v>
      </c>
      <c r="B17" s="12" t="s">
        <v>13</v>
      </c>
      <c r="C17" s="20">
        <f t="shared" si="0"/>
        <v>-1157514.3</v>
      </c>
      <c r="D17" s="20">
        <f t="shared" si="0"/>
        <v>-762917.1</v>
      </c>
      <c r="E17" s="20">
        <f t="shared" si="0"/>
        <v>-605743.9</v>
      </c>
    </row>
    <row r="18" spans="1:5" s="7" customFormat="1" ht="27" customHeight="1" x14ac:dyDescent="0.2">
      <c r="A18" s="8" t="s">
        <v>21</v>
      </c>
      <c r="B18" s="12" t="s">
        <v>27</v>
      </c>
      <c r="C18" s="20">
        <v>-1157514.3</v>
      </c>
      <c r="D18" s="20">
        <v>-762917.1</v>
      </c>
      <c r="E18" s="20">
        <v>-605743.9</v>
      </c>
    </row>
    <row r="19" spans="1:5" s="7" customFormat="1" ht="16.5" customHeight="1" x14ac:dyDescent="0.2">
      <c r="A19" s="8" t="s">
        <v>22</v>
      </c>
      <c r="B19" s="12" t="s">
        <v>6</v>
      </c>
      <c r="C19" s="21">
        <f t="shared" ref="C19:E20" si="1">SUM(C20)</f>
        <v>1197449.7</v>
      </c>
      <c r="D19" s="21">
        <f t="shared" si="1"/>
        <v>762917.1</v>
      </c>
      <c r="E19" s="21">
        <f t="shared" si="1"/>
        <v>605743.9</v>
      </c>
    </row>
    <row r="20" spans="1:5" s="7" customFormat="1" ht="15.75" customHeight="1" x14ac:dyDescent="0.2">
      <c r="A20" s="8" t="s">
        <v>23</v>
      </c>
      <c r="B20" s="12" t="s">
        <v>7</v>
      </c>
      <c r="C20" s="21">
        <f t="shared" si="1"/>
        <v>1197449.7</v>
      </c>
      <c r="D20" s="21">
        <f t="shared" si="1"/>
        <v>762917.1</v>
      </c>
      <c r="E20" s="21">
        <f t="shared" si="1"/>
        <v>605743.9</v>
      </c>
    </row>
    <row r="21" spans="1:5" ht="15.75" customHeight="1" x14ac:dyDescent="0.2">
      <c r="A21" s="8" t="s">
        <v>24</v>
      </c>
      <c r="B21" s="12" t="s">
        <v>8</v>
      </c>
      <c r="C21" s="22">
        <f>C22</f>
        <v>1197449.7</v>
      </c>
      <c r="D21" s="22">
        <f>D22</f>
        <v>762917.1</v>
      </c>
      <c r="E21" s="22">
        <f>E22</f>
        <v>605743.9</v>
      </c>
    </row>
    <row r="22" spans="1:5" ht="28.5" customHeight="1" x14ac:dyDescent="0.2">
      <c r="A22" s="8" t="s">
        <v>25</v>
      </c>
      <c r="B22" s="12" t="s">
        <v>26</v>
      </c>
      <c r="C22" s="22">
        <v>1197449.7</v>
      </c>
      <c r="D22" s="22">
        <v>762917.1</v>
      </c>
      <c r="E22" s="22">
        <v>605743.9</v>
      </c>
    </row>
    <row r="23" spans="1:5" x14ac:dyDescent="0.2">
      <c r="A23" s="6" t="s">
        <v>9</v>
      </c>
      <c r="B23" s="13"/>
      <c r="C23" s="15">
        <f>C14</f>
        <v>39935.399999999907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C2:E3"/>
    <mergeCell ref="B1:E1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2023-02-16T12:18:52Z</cp:lastPrinted>
  <dcterms:created xsi:type="dcterms:W3CDTF">2023-05-15T12:29:17Z</dcterms:created>
  <dcterms:modified xsi:type="dcterms:W3CDTF">2023-05-15T12:29:17Z</dcterms:modified>
</cp:coreProperties>
</file>